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492" activeTab="0"/>
  </bookViews>
  <sheets>
    <sheet name="LISTADO FINAL" sheetId="1" r:id="rId1"/>
  </sheets>
  <definedNames>
    <definedName name="_xlnm._FilterDatabase" localSheetId="0" hidden="1">'LISTADO FINAL'!$A$10:$T$114</definedName>
  </definedNames>
  <calcPr fullCalcOnLoad="1"/>
</workbook>
</file>

<file path=xl/comments1.xml><?xml version="1.0" encoding="utf-8"?>
<comments xmlns="http://schemas.openxmlformats.org/spreadsheetml/2006/main">
  <authors>
    <author>Monica Liliana Del Villar Callejas</author>
  </authors>
  <commentList>
    <comment ref="O13" authorId="0">
      <text>
        <r>
          <rPr>
            <b/>
            <sz val="9"/>
            <rFont val="Tahoma"/>
            <family val="0"/>
          </rPr>
          <t>Monica Liliana Del Villar Callejas:</t>
        </r>
        <r>
          <rPr>
            <sz val="9"/>
            <rFont val="Tahoma"/>
            <family val="0"/>
          </rPr>
          <t xml:space="preserve">
CURSOS SENA</t>
        </r>
      </text>
    </comment>
  </commentList>
</comments>
</file>

<file path=xl/sharedStrings.xml><?xml version="1.0" encoding="utf-8"?>
<sst xmlns="http://schemas.openxmlformats.org/spreadsheetml/2006/main" count="906" uniqueCount="369">
  <si>
    <t>CONVENIO INTERADMINISTRATIVO 1545 DE 2016</t>
  </si>
  <si>
    <t>"AUNAR RECURSOS TÉCNICOS, FÍSICOS, ADMINISTRATIVOS Y ECONÓMICOS ENTRE LA CORPORACIÓN AUTÓNOMA REGIONAL DE CUNDINAMARCA - CAR Y LA ALCALDÍA LOCAL DE BOSA PARA DESARROLLAR UN PROCESO DE SENSIBILIZACIÓN, SEGUIMIENTO, IDENTIFICACIÓN, RECUPERACIÓN, MITIGACIÓN Y CONTROL DE PROBLEMÁTICAS AMBIENTALES QUE INCIDAN EN EL DETERIORO DE LA ESTRUCTURA ECOLÓGICA PRINCIPAL LOCAL Y EN LAS ZONAS DE RONDA HIDRÁULICA DEL RÍO BOGOTÁ Y TUNJUELO"</t>
  </si>
  <si>
    <t>VERIFICACIÓN HOJAS DE VIDA</t>
  </si>
  <si>
    <t>PERSONAL CONVENIO 1545 DE 2016</t>
  </si>
  <si>
    <t>NOMBRE</t>
  </si>
  <si>
    <t>NUMERO DE RADICADO</t>
  </si>
  <si>
    <t>FECHA Y HORA DE RADICADO</t>
  </si>
  <si>
    <t>TÍTULO ACADÉMICO</t>
  </si>
  <si>
    <t xml:space="preserve">EXPERIENCIA ESPECIFICA REQUERIDA </t>
  </si>
  <si>
    <t>FACTOR HABILITANTE : RESIDENTE DE LA LOCALIDAD DE BOSA - CUMPLE/ NO CUMPLE</t>
  </si>
  <si>
    <t>PUNTUACIÓN
(50 puntos)</t>
  </si>
  <si>
    <t>Total</t>
  </si>
  <si>
    <t>OBSERVACIONES</t>
  </si>
  <si>
    <t>HABILITADA</t>
  </si>
  <si>
    <t xml:space="preserve">TITULO </t>
  </si>
  <si>
    <t xml:space="preserve">CUMPLE/ NO CUMPLE </t>
  </si>
  <si>
    <t>ENTIDAD O EMPRESA CONTRATANTE</t>
  </si>
  <si>
    <t>INICIO</t>
  </si>
  <si>
    <t>FINAL</t>
  </si>
  <si>
    <t>CUMPLE/ NO CUMPLE</t>
  </si>
  <si>
    <t>EXPERIENCIA  RELACIONADA
(10 puntos)</t>
  </si>
  <si>
    <t>ASISTENCIA ACTIVA EN ESPACIOS LOCALES DE PARTICIPACION 
(10 puntos)</t>
  </si>
  <si>
    <t>FORMACION ACADEMICA ADICIONAL
(10 puntos)</t>
  </si>
  <si>
    <t>ENTREVISTA
(10 puntos)</t>
  </si>
  <si>
    <t>SÍ</t>
  </si>
  <si>
    <t>NO</t>
  </si>
  <si>
    <t>CUMPLE</t>
  </si>
  <si>
    <t>FORMACION ACADEMICA 
(10 puntos)</t>
  </si>
  <si>
    <t>SI</t>
  </si>
  <si>
    <t>DAVID CAMILO ROJAS VELAZCO</t>
  </si>
  <si>
    <t>17/08/2018 -  07:10:00 a.m.</t>
  </si>
  <si>
    <t>BACHILLER</t>
  </si>
  <si>
    <t>FUNDACION SEMILLITAS DEL FUTURO</t>
  </si>
  <si>
    <t>17/08/2018 -  07:12:00 a.m.</t>
  </si>
  <si>
    <t>SECRETARIA DISTRITAL DE GOBIERNO, DEPENDENCIA CARCEL DE VARONES - APOYO ADMINISTRATIVO</t>
  </si>
  <si>
    <t>NO ANEXO FOTOCOPIA DEL RECIBO DE SERVICIOS PUBLICOS</t>
  </si>
  <si>
    <t>CARMENCITA RUIZ AVILA</t>
  </si>
  <si>
    <t>17/08/2018 -  07:14:00 a.m.</t>
  </si>
  <si>
    <t>PEPE GANGA</t>
  </si>
  <si>
    <t>WILLIAM ORLANDO GUERRERO CORONADO</t>
  </si>
  <si>
    <t>17/08/2018 -  07:16:00 a.m.</t>
  </si>
  <si>
    <t>JUNTA DE ACCIÓN COMUNAL LA PALESTINA</t>
  </si>
  <si>
    <t>YURI JOHANA GARCES MARTINEZ</t>
  </si>
  <si>
    <t>NANCY YOLANDA PENAGOS MENDEZ</t>
  </si>
  <si>
    <t>17/08/2018 -  07:18:00 a.m.</t>
  </si>
  <si>
    <t>FUNDACION ECODES</t>
  </si>
  <si>
    <t>MARIA ELVIRA BUITRAGO TAUTIVA</t>
  </si>
  <si>
    <t>17/08/2018 -  07:19:00 a.m.</t>
  </si>
  <si>
    <t>DARIO ANDRES PATIÑO HOYOS</t>
  </si>
  <si>
    <t>17/08/2018 -  07:20:00 a.m.</t>
  </si>
  <si>
    <t>SEBASTIAN RANGEL LOPEZ</t>
  </si>
  <si>
    <t>17/08/2018 -  07:21:00 a.m.</t>
  </si>
  <si>
    <t>WENDY TATIANA GONZALEZ NEIRA</t>
  </si>
  <si>
    <t>17/08/2018 -  07:23:00 a.m.</t>
  </si>
  <si>
    <t xml:space="preserve">JERSON ANDRES TORRES </t>
  </si>
  <si>
    <t>17/08/2018 -  07:25:00 a.m.</t>
  </si>
  <si>
    <t>TECNOLOGO EN GESTION AMBIENTAL Y SERVICIOS PUBLICOS</t>
  </si>
  <si>
    <t>SIGMA</t>
  </si>
  <si>
    <t>YENNY AYALA ROJAS</t>
  </si>
  <si>
    <t>-</t>
  </si>
  <si>
    <t>NORMA LUCERO GALINDO PEÑALOZA</t>
  </si>
  <si>
    <t>17/08/2018 -  14:57:00 P.m.</t>
  </si>
  <si>
    <t>JUNTA DE ACCION COMUNAL LA PALESTINA</t>
  </si>
  <si>
    <t>24 MESES</t>
  </si>
  <si>
    <t>JUAN JOSE LEAL CABALLERO</t>
  </si>
  <si>
    <t>17/08/2018 -  14:50:00 P.m.</t>
  </si>
  <si>
    <t>MELKIN ALEXI MORA GOMEZ</t>
  </si>
  <si>
    <t>17/08/2018 -  14:46:00 P.m.</t>
  </si>
  <si>
    <t>NO CUMPLE</t>
  </si>
  <si>
    <t>COLEGIO DE BACHILLERATO ACADEMICO ROSARISTA</t>
  </si>
  <si>
    <t>SANDRA YOHANNA TORRES VILLAREAL</t>
  </si>
  <si>
    <t>17/08/2018 -  14:26:00 P.m.</t>
  </si>
  <si>
    <t>JUNTA DEACCIÓN COMUNAL CLARELANDIA</t>
  </si>
  <si>
    <t>ACTUALMENTE</t>
  </si>
  <si>
    <t>LEIDY JURANY OCHOA</t>
  </si>
  <si>
    <t>17/08/2018 -  14:14:00 P.m.</t>
  </si>
  <si>
    <t>FUNDACION MACONDE</t>
  </si>
  <si>
    <t>EDUARDO SARMIENTO DELGADO</t>
  </si>
  <si>
    <t>17/08/2018 -  14:01:00 P.m.</t>
  </si>
  <si>
    <t>KROSS AG SAS</t>
  </si>
  <si>
    <t>ANA MARIA RIVERO CAMPO</t>
  </si>
  <si>
    <t>17/08/2018 -  14:44:00 P.m.</t>
  </si>
  <si>
    <t>CONADES</t>
  </si>
  <si>
    <t>NO CUMPLE CON LA EXPERIENCIA</t>
  </si>
  <si>
    <t>LAURA MARIA CHAUX ALVAREZ</t>
  </si>
  <si>
    <t>17/08/2018 -  13:48:00 P.m.</t>
  </si>
  <si>
    <t>MATERIAS TERMINADAS EN INGENIERIA AMBIENTAL</t>
  </si>
  <si>
    <t>LEONCIO BRAVO S.A.S</t>
  </si>
  <si>
    <t xml:space="preserve">NO ANEXA DIPLOMA BACHILLER </t>
  </si>
  <si>
    <t>DRAPSOL CORDOBA NOMELIN</t>
  </si>
  <si>
    <t>17/08/2018 -  12:31:00 P.m.</t>
  </si>
  <si>
    <t>INGENIERO AMBIENTAL</t>
  </si>
  <si>
    <t>TECNOLOGO EN SANEAMIENTO AMBIENTAL - INGENIERO AMBIENTAL</t>
  </si>
  <si>
    <t>19 MESES</t>
  </si>
  <si>
    <t>CUMPLE CON LA EXPERIENCIA- REVISAR CERTIFICADOS SE SUMAN VARIOS EMPLEOS</t>
  </si>
  <si>
    <t>LEIDY MARCELA CONTRERAS TORRES</t>
  </si>
  <si>
    <t>17/08/2018 -  12:18:00 P.m.</t>
  </si>
  <si>
    <t>JUNTA DE ACCIÓN COMUNAL BARRIO LA RIVIERA</t>
  </si>
  <si>
    <t>WILLIAM FERNANDO PIÑEROS MESA</t>
  </si>
  <si>
    <t>17/08/2018 -  12:25:00 P.m.</t>
  </si>
  <si>
    <t xml:space="preserve">SUPERITENDENCIA DE VIGILANCIA Y SEGURIDAD PRIVADA </t>
  </si>
  <si>
    <t>NO CUMPLE CON EL PERFIL REQUERIDO</t>
  </si>
  <si>
    <t>SANDRA PATRICIA VILLAREAL QUIROGA</t>
  </si>
  <si>
    <t>17/08/2018 -  12:16:00 P.m.</t>
  </si>
  <si>
    <t>MARTIN GUZMAN GOMEZ</t>
  </si>
  <si>
    <t>17/08/2018 -  08:24:00 A.m.</t>
  </si>
  <si>
    <t>ADMINISTRADOR DEL MEDIO AMBIENTE Y DE LOS RECURSOS NATURALES</t>
  </si>
  <si>
    <t>REMAR</t>
  </si>
  <si>
    <t>NO APLICA PARA EL CARGO SELECCIONADO</t>
  </si>
  <si>
    <t>GERSON HERNANDEZ GONZALEZ</t>
  </si>
  <si>
    <t>17/08/2018 -  08:29:00 A.m.</t>
  </si>
  <si>
    <t>NO CUMPLE CON LAEXPERIENCIA</t>
  </si>
  <si>
    <t>JOSE HUSDIN MUNEVAR AMORTEGUI</t>
  </si>
  <si>
    <t>17/08/2018 -  08:31:00 A.m.</t>
  </si>
  <si>
    <t>CONJUNTO RESIDENCIAL CONDADOS DE LA SABADA</t>
  </si>
  <si>
    <t>NO ANEXO CERTIFICADO DE RESIDENCIA</t>
  </si>
  <si>
    <t>JEIMMY KATHERIN HERNANDEZ GONZALEZ</t>
  </si>
  <si>
    <t xml:space="preserve">NO TIENE  </t>
  </si>
  <si>
    <t>EDUARDO MENDEZ RODRIGUEZ</t>
  </si>
  <si>
    <t>17/08/2018 -  12:10:00 P.m.</t>
  </si>
  <si>
    <t>ALFOX</t>
  </si>
  <si>
    <t>3 AÑOS</t>
  </si>
  <si>
    <t>KIMBERLY YURANY RAMIERZ TRIANA</t>
  </si>
  <si>
    <t>17/08/2018 -  15:00:00 P.m.</t>
  </si>
  <si>
    <t>NO TIENE</t>
  </si>
  <si>
    <t>DIANA CAROLINA MORENO AGUILERA</t>
  </si>
  <si>
    <t>17/08/2018 -  14:53:00 P.m.</t>
  </si>
  <si>
    <t>ANGIE NATALIA CASTELLANOS RODRIGUEZ</t>
  </si>
  <si>
    <t>17/08/2018 -  09:31:00 A.m.</t>
  </si>
  <si>
    <t xml:space="preserve">INGENIERA AMBIENTAL </t>
  </si>
  <si>
    <t>EXPERIENCIA DE 13 MESES 15 DIAS</t>
  </si>
  <si>
    <t>WILLIAM ANDRES ALVAREZ MOYA</t>
  </si>
  <si>
    <t>17/08/2018 -  09:42:00 A.m.</t>
  </si>
  <si>
    <t xml:space="preserve">REVISAR EXPIERENCIA SUMA </t>
  </si>
  <si>
    <t>12 MESES</t>
  </si>
  <si>
    <t>JHONATAN DAVID RAMOS DAJOME</t>
  </si>
  <si>
    <t>17/08/2018 -  09:59:00 A.m.</t>
  </si>
  <si>
    <t>SI CUMPLE EXPERIENCIA</t>
  </si>
  <si>
    <t>MICHAEL RICO DIAZ</t>
  </si>
  <si>
    <t>17/08/2018 -  10:07:00 A.m.</t>
  </si>
  <si>
    <t>NO TIENE EXPERIENCIA LABORAL</t>
  </si>
  <si>
    <t>POR EXPERIENCIA LABORAL NO CUMPLE</t>
  </si>
  <si>
    <t>TECNOLOGO EN DESARROLLO AMBIENTAL</t>
  </si>
  <si>
    <t>ADRIANA PAOLA MOJICA BEJARANO</t>
  </si>
  <si>
    <t>17/08/2018 -  09:45:00 A.m.</t>
  </si>
  <si>
    <t>CUMPLE CON LA EXPERIENCIA LABORAL</t>
  </si>
  <si>
    <t>LUISA MARIA CASTRO CASTRO</t>
  </si>
  <si>
    <t>17/08/2018 -  10:09:00 A.m.</t>
  </si>
  <si>
    <t>TECNOLOGO AMBIENTAL</t>
  </si>
  <si>
    <t>NURI TATIANA CRUZ JIMENEZ</t>
  </si>
  <si>
    <t>17/08/2018 -  12:01:00 P.m.</t>
  </si>
  <si>
    <t>DIANA ESPERANZA VARGAS HUERFANO</t>
  </si>
  <si>
    <t>17/08/2018 -  10:54:00 A.m.</t>
  </si>
  <si>
    <t>LINA MARIA GONZALEZ OSORIO</t>
  </si>
  <si>
    <t>17/08/2018 -  10:52:00 A.m.</t>
  </si>
  <si>
    <t>NO CERTIFICA EXPERIENCIA</t>
  </si>
  <si>
    <t>NO ANEXA NINGUN SOPORTE</t>
  </si>
  <si>
    <t>JORGE DANEL TORRES LUNA</t>
  </si>
  <si>
    <t>17/08/2018 -  10:50:00 A.m.</t>
  </si>
  <si>
    <t>NICOLAS PATIÑO GAVIRIA</t>
  </si>
  <si>
    <t>17/08/2018 -  10:53:00 A.m.</t>
  </si>
  <si>
    <t xml:space="preserve">NO </t>
  </si>
  <si>
    <t xml:space="preserve">NO CUMPLE CON LA EXPERIENCIA </t>
  </si>
  <si>
    <t>JORGE ALBERTO HERNANDEZ CASTRO</t>
  </si>
  <si>
    <t>17/08/2018 -  08:34:00 A.m.</t>
  </si>
  <si>
    <t>TECNOLOGO EN GESTION AMBIENTAL</t>
  </si>
  <si>
    <t>TECNOLOGO EN ANALISIS AMBIENTAL</t>
  </si>
  <si>
    <t xml:space="preserve"> 1 AÑO</t>
  </si>
  <si>
    <t>LEIDI JULLIET RAMIREZ MONTAÑO</t>
  </si>
  <si>
    <t>17/08/2018 -  10:58:00 A.m.</t>
  </si>
  <si>
    <t>ALFREDO SARMIENTO ARENIS</t>
  </si>
  <si>
    <t>17/08/2018 -  10:23:00 A.m.</t>
  </si>
  <si>
    <t xml:space="preserve">NO RELACIONA EXPERIENCIA </t>
  </si>
  <si>
    <t>DAVID EDUARDO CESPEDES DIAZ</t>
  </si>
  <si>
    <t>17/08/2018 -  08:27:00 A.m.</t>
  </si>
  <si>
    <t>TECNOLOGO EN PRODUCCIÓN AGRICOLA</t>
  </si>
  <si>
    <t>5 MESES - NO CERTIFICA MAS EXPERIENCIA</t>
  </si>
  <si>
    <t>NO CERTIFICA EXPERIENCIA MAYOR A CINCO MESES</t>
  </si>
  <si>
    <t>GIOVANNI PATIÑO VEGA</t>
  </si>
  <si>
    <t>17/08/2018 -  08:21:00 A.m.</t>
  </si>
  <si>
    <t>8 MESES - NO CERTIDICA MAS EXPERIENCIA</t>
  </si>
  <si>
    <t>17/08/2018 -  08:25:00 A.m.</t>
  </si>
  <si>
    <t>TECNOLOGO GESTION AMBIENTAL</t>
  </si>
  <si>
    <t>EXPERIENCIA SUMADA DE 12 MESES - REVISAR</t>
  </si>
  <si>
    <t>CHARLY CHAYENNE VARGAS YARA</t>
  </si>
  <si>
    <t>FARESH SARMIENTO</t>
  </si>
  <si>
    <t>17/08/2018 -  08:23:00 A.m.</t>
  </si>
  <si>
    <t>MIGUEL ARMANDO JIMEMEZ SIERRA</t>
  </si>
  <si>
    <t>17/08/2018 -  08:20:00 A.m.</t>
  </si>
  <si>
    <t>17/08/2018 -  08:37:00 A.m.</t>
  </si>
  <si>
    <t>EXPERIENCIA 2 AÑOS Y SEIS MESES</t>
  </si>
  <si>
    <t>WILLIAM EDUARDO PEÑA CLAVIJO</t>
  </si>
  <si>
    <t>17/08/2018 -  08:51:00 A.m.</t>
  </si>
  <si>
    <t>LUZ DARY DIAZ</t>
  </si>
  <si>
    <t>17/08/2018 -  08:45:00 A.m.</t>
  </si>
  <si>
    <t>JULIETH MARCELA NIETO MORENO</t>
  </si>
  <si>
    <t>17/08/2018 -  08:44:00 A.m.</t>
  </si>
  <si>
    <t>NO APLICA LA EXPERIENCIA</t>
  </si>
  <si>
    <t>DIEGO ARMANDO PEÑA SANCHEZ</t>
  </si>
  <si>
    <t>17/08/2018 -  08:39:00 A.m.</t>
  </si>
  <si>
    <t>SIN EXPERIENCIA</t>
  </si>
  <si>
    <t>DANIEL ANTONIO RODRIGUEZ RODRIGUEZ</t>
  </si>
  <si>
    <t>17/08/2018 -  09:28:00 A.m.</t>
  </si>
  <si>
    <t>DEISEL CASTRO</t>
  </si>
  <si>
    <t>17/08/2018 -  09:26:00 A.m.</t>
  </si>
  <si>
    <t>HAIDIN PAOLA OCAMPO PRIETO</t>
  </si>
  <si>
    <t>17/08/2018 -  09:24:00 A.m.</t>
  </si>
  <si>
    <t>FRENLY MARCELA VALERO WALTEROS</t>
  </si>
  <si>
    <t>17/08/2018 -  09:18:00 A.m.</t>
  </si>
  <si>
    <t>INGERNIERA AMBIENTAL</t>
  </si>
  <si>
    <t xml:space="preserve">3 MESES </t>
  </si>
  <si>
    <t>SANDRA JANETH IMBACUAL</t>
  </si>
  <si>
    <t>17/08/2018 -  09:02:00 A.m.</t>
  </si>
  <si>
    <t>YADDY LUCELLY RODRIGUEZ BARRETO</t>
  </si>
  <si>
    <t>17/08/2018 -  09:01:00 A.m.</t>
  </si>
  <si>
    <t>INGRID KATHERIN RODRIGUEZ HERRERA</t>
  </si>
  <si>
    <t>17/08/2018 -  08:59:00 A.m.</t>
  </si>
  <si>
    <t>17/08/2018 -  08:15:00 A.m.</t>
  </si>
  <si>
    <t>TECNOLOGO</t>
  </si>
  <si>
    <t>EXPERIENCIA 5 MESES</t>
  </si>
  <si>
    <t>SOLO CERTIFICA SINO 5 MESES DE EXPERIENCIA</t>
  </si>
  <si>
    <t>ALBERTO SANTIAGO ALVARADO TORRES</t>
  </si>
  <si>
    <t>ANA CAROLINA CASTAÑEDA MOSCOSO</t>
  </si>
  <si>
    <t>17/08/2018 -  08:10:00 A.m.</t>
  </si>
  <si>
    <t>NUBIA CECILIA MORENO</t>
  </si>
  <si>
    <t>17/08/2018 -  08:07:00 A.m.</t>
  </si>
  <si>
    <t>TECNOLOGO EN ADMON AGROPECUARIA</t>
  </si>
  <si>
    <t>JOSE RICAURTE SILVA RINCON</t>
  </si>
  <si>
    <t>16MESES</t>
  </si>
  <si>
    <t>ANA FLORINDA SOLER BORDA</t>
  </si>
  <si>
    <t>17/08/2018 -  07:45:00 A.m.</t>
  </si>
  <si>
    <t>17/08/2018 -  07:55:00 A.m.</t>
  </si>
  <si>
    <t>2 AÑOS</t>
  </si>
  <si>
    <t>DIANA MISLEYPEÑA MATEUS</t>
  </si>
  <si>
    <t>17/08/2018 -  07:58:00 A.m.</t>
  </si>
  <si>
    <t>12 MESES - 3 DIAS</t>
  </si>
  <si>
    <t>DAMARIS TAFUR DIAZ</t>
  </si>
  <si>
    <t>7 MESES</t>
  </si>
  <si>
    <t>FALTA EXPERIENCIA</t>
  </si>
  <si>
    <t>LUZ ELENA RODRIHUEZ BECERRA</t>
  </si>
  <si>
    <t>17/08/2018 -  07:54:00 A.m.</t>
  </si>
  <si>
    <t>2014-2017</t>
  </si>
  <si>
    <t>NO ADJUNTO CERTIFICADO RESIDENCIAL</t>
  </si>
  <si>
    <t>VANESA JINETH TORRES ALFONSO</t>
  </si>
  <si>
    <t>17/08/2018 -  08:00:00 A.m.</t>
  </si>
  <si>
    <t>2 AÑOS 7 MESES</t>
  </si>
  <si>
    <t>WEIMAR ANDREY ALDANA ORTIZ</t>
  </si>
  <si>
    <t>17/08/2018 -  08:05:00 A.m.</t>
  </si>
  <si>
    <t>JUAN PABLO CACAIS GARAY</t>
  </si>
  <si>
    <t>17/08/2018 -  08:01:00 A.m.</t>
  </si>
  <si>
    <t>4 MESES</t>
  </si>
  <si>
    <t>ADRIANA PATRICIA MURCIA RUIZ</t>
  </si>
  <si>
    <t>17/08/2018 -  08:06:00 A.m.</t>
  </si>
  <si>
    <t>BRYAN VALBUENA</t>
  </si>
  <si>
    <t>17/08/2018 -  08:08:00 A.m.</t>
  </si>
  <si>
    <t>1 AÑO 9 MESES</t>
  </si>
  <si>
    <t>FREDY CAMILO RODRIGUEZ MAYORGA</t>
  </si>
  <si>
    <t>17/08/2018 -  07:27:00 A.m.</t>
  </si>
  <si>
    <t>ZULLY VANESSA ALONSO COBOS</t>
  </si>
  <si>
    <t>17/08/2018 -  07:39:00 A.m.</t>
  </si>
  <si>
    <t>NO CUENTA CON EXPERIENCIA LABORAL</t>
  </si>
  <si>
    <t>MABEL MONCALEANO GONZALEZ</t>
  </si>
  <si>
    <t>17/08/2018 -  07:36:00 A.m.</t>
  </si>
  <si>
    <t>10 MESES 13 DIAS</t>
  </si>
  <si>
    <t>LUZ MARLY CARRASCO GOMEZ</t>
  </si>
  <si>
    <t>17/08/2018 -  07:46:00 A.m.</t>
  </si>
  <si>
    <t>1 AÑO</t>
  </si>
  <si>
    <t>NO ANEXA CERTIFICADO DE RESIDENCIA</t>
  </si>
  <si>
    <t>LUISA FERNANDA CORONADO CORONDO</t>
  </si>
  <si>
    <t>17/08/2018 -  07:50:00 A.m.</t>
  </si>
  <si>
    <t>15 MESES</t>
  </si>
  <si>
    <t>LINA CAROLINA GUARIN LINARES</t>
  </si>
  <si>
    <t>17/08/2018 -  07:49:00 A.m.</t>
  </si>
  <si>
    <t>DIANA PATRICIA BARRANTES MEDINA</t>
  </si>
  <si>
    <t>17/08/2018 -  07:52:00 A.m.</t>
  </si>
  <si>
    <t>NO CUMPLE CON LOS REQUISITOS</t>
  </si>
  <si>
    <t>CLEMENTE MACIAS RODRIGUEZ</t>
  </si>
  <si>
    <t>17/08/2018 -  07:47:00 A.m.</t>
  </si>
  <si>
    <t>1 AÑO 26 DIAS</t>
  </si>
  <si>
    <t>DEISI MILENA PEÑA MATEUS</t>
  </si>
  <si>
    <t>17/08/2018 -  07:56:00 A.m.</t>
  </si>
  <si>
    <t>TECNOLOGO CONTROL AMBIENTAL</t>
  </si>
  <si>
    <t>15 MESES 6 DIAS</t>
  </si>
  <si>
    <t>EDWIN OSWALDO GOMEZ REYES</t>
  </si>
  <si>
    <t>17/08/2018 -  08:54:00 A.m.</t>
  </si>
  <si>
    <t>ANDRES MAURICIO TORRES</t>
  </si>
  <si>
    <t>17/08/2018 -  08:52:00 A.m.</t>
  </si>
  <si>
    <t>JHON JAIRO BARRETO FERIA</t>
  </si>
  <si>
    <t>17/08/2018 -  07:40:00 A.m.</t>
  </si>
  <si>
    <t>17 MESES 10 DIAS</t>
  </si>
  <si>
    <t>DIANA MARCELA CRUZ GALINDO</t>
  </si>
  <si>
    <t>17/08/2018 -  07:30:00 A.m.</t>
  </si>
  <si>
    <t>36 MESES 26 DIAS</t>
  </si>
  <si>
    <t>DIEGO ALEXANDER ARDILA CASTAÑEDA</t>
  </si>
  <si>
    <t>17/08/2018 -  07:31:00 A.m.</t>
  </si>
  <si>
    <t>LUIS ALBERTO SUAREZ MOYA</t>
  </si>
  <si>
    <t>17/08/2018 -  07:32:00 A.m.</t>
  </si>
  <si>
    <t>NO CUMPLE LA EXPERIENCIA</t>
  </si>
  <si>
    <t>ANGIE TATIANA RODRIGUEZ TORRES</t>
  </si>
  <si>
    <t>17/08/2018 -  07:35:00 A.m.</t>
  </si>
  <si>
    <t>IVAN FELIPE VARELA TORRES</t>
  </si>
  <si>
    <t>17/08/2018 -  08:28:00 A.m.</t>
  </si>
  <si>
    <t>MAYO 2017 - JUNIO 2018</t>
  </si>
  <si>
    <t>MICHELLE RODRIGUEZ</t>
  </si>
  <si>
    <t>17/08/2018 -  08:03:00 A.m.</t>
  </si>
  <si>
    <t>ADMINISTRACION AMBIENTAL</t>
  </si>
  <si>
    <t>SOLO CERTIFICA 4 MESES DE EXPERIENCIA</t>
  </si>
  <si>
    <t>MARIA ISABEL ALBA HERNANDEZ</t>
  </si>
  <si>
    <t>17/08/2018 -  08:17:00 A.m.</t>
  </si>
  <si>
    <t>TECNOLOGO EN PRODUCCION AGRICOLA</t>
  </si>
  <si>
    <t>LUIS RIVERA BERNATE</t>
  </si>
  <si>
    <t>17/08/2018 -  10:03:00 A.m.</t>
  </si>
  <si>
    <t>DIANA PAOLA CORTES GARCIA</t>
  </si>
  <si>
    <t>17/08/2018 -  10:46:00 A.m.</t>
  </si>
  <si>
    <t>INGENIERA AGRICOLA</t>
  </si>
  <si>
    <t>JUAN CAMILO GOMEZ SALAZAR</t>
  </si>
  <si>
    <t>17/08/2018 -  10:42:00 A.m.</t>
  </si>
  <si>
    <t>BIOLOGO</t>
  </si>
  <si>
    <t>2016-2018</t>
  </si>
  <si>
    <t>MARILUZ CASADIEGO HERNANDEZ</t>
  </si>
  <si>
    <t>17/08/2018 -  11:30:00 A.m.</t>
  </si>
  <si>
    <t>ING AMBIENTAL</t>
  </si>
  <si>
    <t>NO SOPORTA EXPERIENCIA</t>
  </si>
  <si>
    <t>YUDY ANDREA GAMBA HERRERA</t>
  </si>
  <si>
    <t>17/08/2018 -  10:39:00 A.m.</t>
  </si>
  <si>
    <t>16 MESES</t>
  </si>
  <si>
    <t>LUISA FERNANDA BELLO GARZON</t>
  </si>
  <si>
    <t>17/08/2018 -  10:20:00 A.m.</t>
  </si>
  <si>
    <t>EDWIN HERNAN PEREZ</t>
  </si>
  <si>
    <t>17/08/2018 -  11:04:00 A.m.</t>
  </si>
  <si>
    <t>ANOHELBA RIVERA RIVERA</t>
  </si>
  <si>
    <t>17/08/2018 -  07:41:00 A.m.</t>
  </si>
  <si>
    <t xml:space="preserve">CUENTA CON UNA AMPLIA EXPERIENCIA </t>
  </si>
  <si>
    <t>LAURA XIMENA PEÑA VANEGAS</t>
  </si>
  <si>
    <t>17/08/2018 -  08:35:00 A.m.</t>
  </si>
  <si>
    <t>NO SOPORTA EXPERIENCIA LABORAL NI CERTIFICADO DE RESIDENCIA</t>
  </si>
  <si>
    <t>MARIA ALEJANDRA RESTREPO ARIZA</t>
  </si>
  <si>
    <t>17/08/2018 -  07:43:00 A.m.</t>
  </si>
  <si>
    <t>LA EXPERIENCIA NO ES EN TEMAS AMBIENTALES</t>
  </si>
  <si>
    <t>NO ADJUNTA TITULO ACADEMICO</t>
  </si>
  <si>
    <t>NO ADJUNTA EXPERIENCIA</t>
  </si>
  <si>
    <t>NO ANEXO CERTIFICADO LABORAL NI SERVICIO PUBLICO</t>
  </si>
  <si>
    <t>NO ADJUNTA EXPERIENCIA RELACIONADA</t>
  </si>
  <si>
    <t>JAC PORVENIR SECTOR BRASIL</t>
  </si>
  <si>
    <t>FALTA RECIBO PUBLICO</t>
  </si>
  <si>
    <t>LICENCIADO EN EDUCACION COMUNITARIA CON ENFASIS EN DERECHOS HUMANOS</t>
  </si>
  <si>
    <t>NO ADJUNTA TITULO DE BACHILLER</t>
  </si>
  <si>
    <t>NO ANEXO CERTIFICADO DE RESIDENCIA, NI TITULO DE TECNOLOGIA.</t>
  </si>
  <si>
    <t>LICENCIADO EN BIOLOGIA</t>
  </si>
  <si>
    <t>NO ANEXO CERTIFICADO BACHILLER</t>
  </si>
  <si>
    <t>NO CUMPLE EXPERIENCIA</t>
  </si>
  <si>
    <t>NO CERTIFICA MINIMA DE UN AÑO</t>
  </si>
  <si>
    <t>NO CUMPLE CON LA EXPERIENCIA - NO ANEXA RECIBO</t>
  </si>
  <si>
    <t xml:space="preserve"> JENNIFER VARGAS MORENO</t>
  </si>
  <si>
    <t>ADMINISTRADOR AMBIENTAL</t>
  </si>
  <si>
    <t>NO APORTA EXPERIENCIA ESPECIFICA</t>
  </si>
  <si>
    <t>NO CUMPLE CON EL PERFIL SOLICITAADO</t>
  </si>
  <si>
    <t>NO CERTIFICA EXPERIENCIA RELACIONADA</t>
  </si>
  <si>
    <t>EXPERIENCIA LABORAL NO ES RELACIONADA</t>
  </si>
  <si>
    <t>NO TIENE EL TITULO DE BACHILLER, NI EXPERIENCIA ESPECIFICA</t>
  </si>
  <si>
    <t>NO CUMPLE CON LA EXPERIENCIA NI CERTIFICADO DE RESIDENCIA O RECIBO PUBLICO DOMICILIARIO</t>
  </si>
  <si>
    <t>NO ADJUNTO TITULO DE BACHILLER, NI CERTIFICADO RESIDENCIAL O RECIBO PUBLICO DOMICILIARIO</t>
  </si>
  <si>
    <t>NO TIENE TITULO DE TECNOLOGA - NO SOPORTA EXPERIENCIA ESPECIFICA</t>
  </si>
  <si>
    <t>NO TIENE TITULO DE TECNOLOGIA NI BACHILLER NI EXPERIENCIA RELACIONADA</t>
  </si>
  <si>
    <t>NO TIENE TITULO DE BACHILLER</t>
  </si>
  <si>
    <t>CRISTIAN CAMILO GONZALEZ</t>
  </si>
  <si>
    <t>17/08/2018 -  09:40:00 A.m.</t>
  </si>
  <si>
    <t>NO TIENE TITULO DE TECNOLOGIA, NI CUMPLE CON EL MINIMO DE EXPERIENCIA RELACIONADA</t>
  </si>
  <si>
    <t xml:space="preserve">NO ANEXO FOTOCOPIA DEL RECIBO DE SERVICIOS PUBLICOS O CERTIFICADO DE RESIDENCIA 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</si>
</sst>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&quot;$&quot;\ * #,##0_);_(&quot;$&quot;\ * \(#,##0\);_(&quot;$&quot;\ * &quot;-&quot;??_);_(@_)"/>
    <numFmt numFmtId="183" formatCode="0.000000"/>
    <numFmt numFmtId="184" formatCode="[$-240A]dddd\,\ dd&quot; de &quot;mmmm&quot; de &quot;yyyy"/>
    <numFmt numFmtId="185" formatCode="[$-240A]hh:mm:ss\ AM/PM"/>
    <numFmt numFmtId="186" formatCode="0.0"/>
    <numFmt numFmtId="187" formatCode="[$-F400]h:mm:ss\ AM/PM"/>
    <numFmt numFmtId="188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7" fontId="5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61"/>
  <sheetViews>
    <sheetView showGridLines="0" tabSelected="1" zoomScale="85" zoomScaleNormal="85" zoomScaleSheetLayoutView="80" zoomScalePageLayoutView="0" workbookViewId="0" topLeftCell="A1">
      <pane ySplit="10" topLeftCell="A11" activePane="bottomLeft" state="frozen"/>
      <selection pane="topLeft" activeCell="A10" sqref="A10"/>
      <selection pane="bottomLeft" activeCell="R21" sqref="R21"/>
    </sheetView>
  </sheetViews>
  <sheetFormatPr defaultColWidth="9.140625" defaultRowHeight="15"/>
  <cols>
    <col min="1" max="1" width="5.57421875" style="1" customWidth="1"/>
    <col min="2" max="5" width="39.7109375" style="1" customWidth="1"/>
    <col min="6" max="6" width="21.140625" style="1" customWidth="1"/>
    <col min="7" max="7" width="24.421875" style="1" hidden="1" customWidth="1"/>
    <col min="8" max="8" width="18.8515625" style="1" hidden="1" customWidth="1"/>
    <col min="9" max="9" width="18.140625" style="1" hidden="1" customWidth="1"/>
    <col min="10" max="11" width="15.140625" style="1" customWidth="1"/>
    <col min="12" max="12" width="14.28125" style="1" hidden="1" customWidth="1"/>
    <col min="13" max="13" width="13.57421875" style="1" hidden="1" customWidth="1"/>
    <col min="14" max="14" width="15.140625" style="1" hidden="1" customWidth="1"/>
    <col min="15" max="15" width="13.57421875" style="1" hidden="1" customWidth="1"/>
    <col min="16" max="16" width="15.8515625" style="1" hidden="1" customWidth="1"/>
    <col min="17" max="17" width="9.140625" style="1" hidden="1" customWidth="1"/>
    <col min="18" max="18" width="30.140625" style="1" customWidth="1"/>
    <col min="19" max="20" width="14.140625" style="1" customWidth="1"/>
    <col min="21" max="16384" width="9.140625" style="1" customWidth="1"/>
  </cols>
  <sheetData>
    <row r="1" ht="14.25"/>
    <row r="2" ht="14.25"/>
    <row r="3" spans="2:20" ht="18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ht="18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2:18" ht="2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2:20" ht="20.2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14.25"/>
    <row r="8" spans="2:20" ht="20.25"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36.75" customHeight="1">
      <c r="B9" s="27" t="s">
        <v>4</v>
      </c>
      <c r="C9" s="27" t="s">
        <v>5</v>
      </c>
      <c r="D9" s="27" t="s">
        <v>6</v>
      </c>
      <c r="E9" s="31" t="s">
        <v>7</v>
      </c>
      <c r="F9" s="31"/>
      <c r="G9" s="32" t="s">
        <v>8</v>
      </c>
      <c r="H9" s="32"/>
      <c r="I9" s="32"/>
      <c r="J9" s="32"/>
      <c r="K9" s="33" t="s">
        <v>9</v>
      </c>
      <c r="L9" s="33" t="s">
        <v>10</v>
      </c>
      <c r="M9" s="33"/>
      <c r="N9" s="33"/>
      <c r="O9" s="33"/>
      <c r="P9" s="33"/>
      <c r="Q9" s="33" t="s">
        <v>11</v>
      </c>
      <c r="R9" s="27" t="s">
        <v>12</v>
      </c>
      <c r="S9" s="27" t="s">
        <v>13</v>
      </c>
      <c r="T9" s="27"/>
    </row>
    <row r="10" spans="2:20" ht="67.5">
      <c r="B10" s="27"/>
      <c r="C10" s="27"/>
      <c r="D10" s="27"/>
      <c r="E10" s="18" t="s">
        <v>14</v>
      </c>
      <c r="F10" s="19" t="s">
        <v>15</v>
      </c>
      <c r="G10" s="20" t="s">
        <v>16</v>
      </c>
      <c r="H10" s="20" t="s">
        <v>17</v>
      </c>
      <c r="I10" s="20" t="s">
        <v>18</v>
      </c>
      <c r="J10" s="20" t="s">
        <v>19</v>
      </c>
      <c r="K10" s="33"/>
      <c r="L10" s="21" t="s">
        <v>27</v>
      </c>
      <c r="M10" s="21" t="s">
        <v>20</v>
      </c>
      <c r="N10" s="21" t="s">
        <v>21</v>
      </c>
      <c r="O10" s="21" t="s">
        <v>22</v>
      </c>
      <c r="P10" s="21" t="s">
        <v>23</v>
      </c>
      <c r="Q10" s="33"/>
      <c r="R10" s="27"/>
      <c r="S10" s="7" t="s">
        <v>24</v>
      </c>
      <c r="T10" s="7" t="s">
        <v>25</v>
      </c>
    </row>
    <row r="11" spans="1:19" ht="42" customHeight="1">
      <c r="A11" s="1">
        <v>1</v>
      </c>
      <c r="B11" s="1" t="s">
        <v>29</v>
      </c>
      <c r="C11" s="3">
        <v>2018571040532</v>
      </c>
      <c r="D11" s="2" t="s">
        <v>30</v>
      </c>
      <c r="E11" s="1" t="s">
        <v>31</v>
      </c>
      <c r="F11" s="1" t="s">
        <v>26</v>
      </c>
      <c r="G11" s="1" t="s">
        <v>32</v>
      </c>
      <c r="H11" s="2">
        <v>42677</v>
      </c>
      <c r="I11" s="2">
        <v>43236</v>
      </c>
      <c r="J11" s="1" t="s">
        <v>28</v>
      </c>
      <c r="K11" s="1" t="s">
        <v>26</v>
      </c>
      <c r="L11" s="1">
        <v>10</v>
      </c>
      <c r="M11" s="1">
        <v>10</v>
      </c>
      <c r="N11" s="1">
        <v>0</v>
      </c>
      <c r="O11" s="1">
        <v>0</v>
      </c>
      <c r="P11" s="4">
        <v>0</v>
      </c>
      <c r="Q11" s="1">
        <f>SUM(L11+M11+N11+P11+O11)</f>
        <v>20</v>
      </c>
      <c r="S11" s="1" t="s">
        <v>28</v>
      </c>
    </row>
    <row r="12" spans="1:20" ht="59.25" customHeight="1">
      <c r="A12" s="1">
        <v>2</v>
      </c>
      <c r="B12" s="1" t="s">
        <v>42</v>
      </c>
      <c r="C12" s="3">
        <v>20185710140542</v>
      </c>
      <c r="D12" s="2" t="s">
        <v>33</v>
      </c>
      <c r="E12" s="1" t="s">
        <v>31</v>
      </c>
      <c r="F12" s="1" t="s">
        <v>26</v>
      </c>
      <c r="G12" s="1" t="s">
        <v>34</v>
      </c>
      <c r="J12" s="1" t="s">
        <v>25</v>
      </c>
      <c r="K12" s="1" t="s">
        <v>25</v>
      </c>
      <c r="L12" s="1">
        <v>10</v>
      </c>
      <c r="M12" s="1">
        <v>0</v>
      </c>
      <c r="N12" s="1">
        <v>0</v>
      </c>
      <c r="O12" s="1">
        <v>1</v>
      </c>
      <c r="P12" s="4"/>
      <c r="R12" s="1" t="s">
        <v>368</v>
      </c>
      <c r="T12" s="1" t="s">
        <v>25</v>
      </c>
    </row>
    <row r="13" spans="1:20" ht="42" customHeight="1">
      <c r="A13" s="1">
        <v>3</v>
      </c>
      <c r="B13" s="1" t="s">
        <v>36</v>
      </c>
      <c r="C13" s="3">
        <v>20185710140552</v>
      </c>
      <c r="D13" s="2" t="s">
        <v>37</v>
      </c>
      <c r="E13" s="1" t="s">
        <v>31</v>
      </c>
      <c r="F13" s="1" t="s">
        <v>26</v>
      </c>
      <c r="G13" s="1" t="s">
        <v>38</v>
      </c>
      <c r="H13" s="2">
        <v>36814</v>
      </c>
      <c r="I13" s="2">
        <v>38233</v>
      </c>
      <c r="J13" s="1" t="s">
        <v>25</v>
      </c>
      <c r="K13" s="1" t="s">
        <v>28</v>
      </c>
      <c r="L13" s="1">
        <v>10</v>
      </c>
      <c r="M13" s="1">
        <v>0</v>
      </c>
      <c r="N13" s="1">
        <v>0</v>
      </c>
      <c r="O13" s="1">
        <v>2</v>
      </c>
      <c r="P13" s="4"/>
      <c r="R13" s="1" t="s">
        <v>338</v>
      </c>
      <c r="T13" s="1" t="s">
        <v>25</v>
      </c>
    </row>
    <row r="14" spans="1:19" ht="42" customHeight="1">
      <c r="A14" s="1">
        <v>4</v>
      </c>
      <c r="B14" s="1" t="s">
        <v>39</v>
      </c>
      <c r="C14" s="3">
        <v>20185710140562</v>
      </c>
      <c r="D14" s="2" t="s">
        <v>40</v>
      </c>
      <c r="E14" s="1" t="s">
        <v>31</v>
      </c>
      <c r="F14" s="1" t="s">
        <v>26</v>
      </c>
      <c r="G14" s="1" t="s">
        <v>41</v>
      </c>
      <c r="H14" s="2">
        <v>42491</v>
      </c>
      <c r="I14" s="2">
        <v>43286</v>
      </c>
      <c r="J14" s="1" t="s">
        <v>28</v>
      </c>
      <c r="K14" s="1" t="s">
        <v>26</v>
      </c>
      <c r="L14" s="1">
        <v>10</v>
      </c>
      <c r="M14" s="1">
        <v>10</v>
      </c>
      <c r="N14" s="1">
        <v>0</v>
      </c>
      <c r="O14" s="1">
        <v>0</v>
      </c>
      <c r="P14" s="4"/>
      <c r="Q14" s="1">
        <f aca="true" t="shared" si="0" ref="Q14:Q75">SUM(L14+M14+N14+P14+O14)</f>
        <v>20</v>
      </c>
      <c r="S14" s="1" t="s">
        <v>28</v>
      </c>
    </row>
    <row r="15" spans="1:20" ht="42" customHeight="1">
      <c r="A15" s="1">
        <v>5</v>
      </c>
      <c r="B15" s="1" t="s">
        <v>43</v>
      </c>
      <c r="C15" s="3">
        <v>20185710140572</v>
      </c>
      <c r="D15" s="2" t="s">
        <v>44</v>
      </c>
      <c r="E15" s="1" t="s">
        <v>31</v>
      </c>
      <c r="F15" s="1" t="s">
        <v>26</v>
      </c>
      <c r="G15" s="1" t="s">
        <v>45</v>
      </c>
      <c r="H15" s="2">
        <v>42767</v>
      </c>
      <c r="I15" s="2">
        <v>42916</v>
      </c>
      <c r="J15" s="1" t="s">
        <v>25</v>
      </c>
      <c r="K15" s="1" t="s">
        <v>26</v>
      </c>
      <c r="L15" s="1">
        <v>10</v>
      </c>
      <c r="M15" s="1">
        <v>0</v>
      </c>
      <c r="N15" s="1">
        <v>4</v>
      </c>
      <c r="O15" s="1">
        <v>0</v>
      </c>
      <c r="P15" s="4"/>
      <c r="Q15" s="1">
        <f t="shared" si="0"/>
        <v>14</v>
      </c>
      <c r="T15" s="1" t="s">
        <v>25</v>
      </c>
    </row>
    <row r="16" spans="1:20" ht="42" customHeight="1">
      <c r="A16" s="1">
        <v>6</v>
      </c>
      <c r="B16" s="1" t="s">
        <v>46</v>
      </c>
      <c r="C16" s="3">
        <v>20185710140582</v>
      </c>
      <c r="D16" s="2" t="s">
        <v>47</v>
      </c>
      <c r="F16" s="13" t="s">
        <v>68</v>
      </c>
      <c r="G16" s="1" t="s">
        <v>45</v>
      </c>
      <c r="H16" s="2">
        <v>42767</v>
      </c>
      <c r="I16" s="2">
        <v>42916</v>
      </c>
      <c r="J16" s="1" t="s">
        <v>28</v>
      </c>
      <c r="K16" s="1" t="s">
        <v>26</v>
      </c>
      <c r="L16" s="1">
        <v>10</v>
      </c>
      <c r="M16" s="1">
        <v>10</v>
      </c>
      <c r="N16" s="1">
        <v>4</v>
      </c>
      <c r="O16" s="1">
        <v>10</v>
      </c>
      <c r="P16" s="4"/>
      <c r="T16" s="1" t="s">
        <v>25</v>
      </c>
    </row>
    <row r="17" spans="1:20" ht="42" customHeight="1">
      <c r="A17" s="1">
        <v>7</v>
      </c>
      <c r="B17" s="1" t="s">
        <v>48</v>
      </c>
      <c r="C17" s="3">
        <v>20185710140592</v>
      </c>
      <c r="D17" s="2" t="s">
        <v>49</v>
      </c>
      <c r="F17" s="13" t="s">
        <v>68</v>
      </c>
      <c r="G17" s="13"/>
      <c r="J17" s="1" t="s">
        <v>25</v>
      </c>
      <c r="K17" s="1" t="s">
        <v>26</v>
      </c>
      <c r="L17" s="13">
        <v>0</v>
      </c>
      <c r="M17" s="1">
        <v>0</v>
      </c>
      <c r="N17" s="1">
        <v>0</v>
      </c>
      <c r="O17" s="1">
        <v>0</v>
      </c>
      <c r="P17" s="4"/>
      <c r="R17" s="1" t="s">
        <v>339</v>
      </c>
      <c r="T17" s="1" t="s">
        <v>25</v>
      </c>
    </row>
    <row r="18" spans="1:20" ht="42" customHeight="1">
      <c r="A18" s="1">
        <v>8</v>
      </c>
      <c r="B18" s="1" t="s">
        <v>50</v>
      </c>
      <c r="C18" s="3">
        <v>20185710140602</v>
      </c>
      <c r="D18" s="2" t="s">
        <v>51</v>
      </c>
      <c r="F18" s="13" t="s">
        <v>68</v>
      </c>
      <c r="G18" s="13"/>
      <c r="J18" s="1" t="s">
        <v>25</v>
      </c>
      <c r="K18" s="1" t="s">
        <v>26</v>
      </c>
      <c r="L18" s="13">
        <v>0</v>
      </c>
      <c r="M18" s="1">
        <v>0</v>
      </c>
      <c r="N18" s="1">
        <v>1</v>
      </c>
      <c r="O18" s="1">
        <v>0</v>
      </c>
      <c r="P18" s="4"/>
      <c r="R18" s="1" t="s">
        <v>339</v>
      </c>
      <c r="T18" s="1" t="s">
        <v>25</v>
      </c>
    </row>
    <row r="19" spans="1:20" ht="42" customHeight="1">
      <c r="A19" s="1">
        <v>9</v>
      </c>
      <c r="B19" s="1" t="s">
        <v>52</v>
      </c>
      <c r="C19" s="3">
        <v>20185710140612</v>
      </c>
      <c r="D19" s="2" t="s">
        <v>53</v>
      </c>
      <c r="E19" s="1" t="s">
        <v>31</v>
      </c>
      <c r="F19" s="13" t="s">
        <v>26</v>
      </c>
      <c r="G19" s="13"/>
      <c r="J19" s="1" t="s">
        <v>25</v>
      </c>
      <c r="K19" s="1" t="s">
        <v>26</v>
      </c>
      <c r="L19" s="13">
        <v>0</v>
      </c>
      <c r="M19" s="1">
        <v>0</v>
      </c>
      <c r="N19" s="1">
        <v>0</v>
      </c>
      <c r="O19" s="1">
        <v>0</v>
      </c>
      <c r="P19" s="4"/>
      <c r="R19" s="1" t="s">
        <v>340</v>
      </c>
      <c r="T19" s="1" t="s">
        <v>25</v>
      </c>
    </row>
    <row r="20" spans="1:20" ht="42" customHeight="1">
      <c r="A20" s="1">
        <v>10</v>
      </c>
      <c r="B20" s="1" t="s">
        <v>54</v>
      </c>
      <c r="C20" s="3">
        <v>20185710140622</v>
      </c>
      <c r="D20" s="2" t="s">
        <v>55</v>
      </c>
      <c r="E20" s="1" t="s">
        <v>56</v>
      </c>
      <c r="F20" s="1" t="s">
        <v>26</v>
      </c>
      <c r="G20" s="1" t="s">
        <v>57</v>
      </c>
      <c r="H20" s="2">
        <v>41684</v>
      </c>
      <c r="I20" s="2">
        <v>41742</v>
      </c>
      <c r="J20" s="1" t="s">
        <v>25</v>
      </c>
      <c r="K20" s="1" t="s">
        <v>26</v>
      </c>
      <c r="L20" s="1">
        <v>10</v>
      </c>
      <c r="M20" s="1">
        <v>0</v>
      </c>
      <c r="N20" s="1">
        <v>0</v>
      </c>
      <c r="O20" s="1">
        <v>0</v>
      </c>
      <c r="P20" s="4"/>
      <c r="Q20" s="1">
        <f t="shared" si="0"/>
        <v>10</v>
      </c>
      <c r="T20" s="1" t="s">
        <v>25</v>
      </c>
    </row>
    <row r="21" spans="1:20" ht="42" customHeight="1">
      <c r="A21" s="1">
        <v>11</v>
      </c>
      <c r="B21" s="1" t="s">
        <v>58</v>
      </c>
      <c r="C21" s="3">
        <v>20185710140632</v>
      </c>
      <c r="D21" s="2" t="s">
        <v>55</v>
      </c>
      <c r="E21" s="1" t="s">
        <v>31</v>
      </c>
      <c r="F21" s="1" t="s">
        <v>68</v>
      </c>
      <c r="G21" s="1" t="s">
        <v>59</v>
      </c>
      <c r="H21" s="1" t="s">
        <v>59</v>
      </c>
      <c r="I21" s="1" t="s">
        <v>59</v>
      </c>
      <c r="J21" s="1" t="s">
        <v>25</v>
      </c>
      <c r="K21" s="1" t="s">
        <v>25</v>
      </c>
      <c r="L21" s="1">
        <v>0</v>
      </c>
      <c r="M21" s="1">
        <v>0</v>
      </c>
      <c r="N21" s="1">
        <v>2</v>
      </c>
      <c r="O21" s="1">
        <v>8</v>
      </c>
      <c r="P21" s="4"/>
      <c r="Q21" s="1">
        <f t="shared" si="0"/>
        <v>10</v>
      </c>
      <c r="R21" s="1" t="s">
        <v>35</v>
      </c>
      <c r="T21" s="1" t="s">
        <v>25</v>
      </c>
    </row>
    <row r="22" spans="1:20" ht="42" customHeight="1">
      <c r="A22" s="1">
        <v>12</v>
      </c>
      <c r="B22" s="13" t="s">
        <v>60</v>
      </c>
      <c r="C22" s="3">
        <v>201857101423322</v>
      </c>
      <c r="D22" s="2" t="s">
        <v>61</v>
      </c>
      <c r="E22" s="1" t="s">
        <v>31</v>
      </c>
      <c r="F22" s="1" t="s">
        <v>26</v>
      </c>
      <c r="G22" s="1" t="s">
        <v>62</v>
      </c>
      <c r="H22" s="1" t="s">
        <v>63</v>
      </c>
      <c r="J22" s="1" t="s">
        <v>25</v>
      </c>
      <c r="K22" s="1" t="s">
        <v>25</v>
      </c>
      <c r="L22" s="1">
        <v>10</v>
      </c>
      <c r="M22" s="1">
        <v>0</v>
      </c>
      <c r="N22" s="1">
        <v>0</v>
      </c>
      <c r="O22" s="1">
        <v>0</v>
      </c>
      <c r="P22" s="4"/>
      <c r="Q22" s="1">
        <f t="shared" si="0"/>
        <v>10</v>
      </c>
      <c r="R22" s="1" t="s">
        <v>341</v>
      </c>
      <c r="T22" s="1" t="s">
        <v>25</v>
      </c>
    </row>
    <row r="23" spans="1:19" ht="42" customHeight="1">
      <c r="A23" s="1">
        <v>13</v>
      </c>
      <c r="B23" s="1" t="s">
        <v>64</v>
      </c>
      <c r="C23" s="3">
        <v>20185710142302</v>
      </c>
      <c r="D23" s="2" t="s">
        <v>65</v>
      </c>
      <c r="E23" s="1" t="s">
        <v>31</v>
      </c>
      <c r="F23" s="1" t="s">
        <v>26</v>
      </c>
      <c r="G23" s="1" t="s">
        <v>62</v>
      </c>
      <c r="H23" s="2">
        <v>42370</v>
      </c>
      <c r="I23" s="2">
        <v>43221</v>
      </c>
      <c r="J23" s="1" t="s">
        <v>28</v>
      </c>
      <c r="K23" s="1" t="s">
        <v>26</v>
      </c>
      <c r="L23" s="1">
        <v>10</v>
      </c>
      <c r="M23" s="1">
        <v>10</v>
      </c>
      <c r="N23" s="1">
        <v>0</v>
      </c>
      <c r="O23" s="1">
        <v>0</v>
      </c>
      <c r="P23" s="4"/>
      <c r="Q23" s="1">
        <f t="shared" si="0"/>
        <v>20</v>
      </c>
      <c r="S23" s="1" t="s">
        <v>28</v>
      </c>
    </row>
    <row r="24" spans="1:19" ht="42" customHeight="1">
      <c r="A24" s="1">
        <v>14</v>
      </c>
      <c r="B24" s="1" t="s">
        <v>66</v>
      </c>
      <c r="C24" s="3">
        <v>20185710142282</v>
      </c>
      <c r="D24" s="2" t="s">
        <v>67</v>
      </c>
      <c r="E24" s="1" t="s">
        <v>31</v>
      </c>
      <c r="F24" s="1" t="s">
        <v>26</v>
      </c>
      <c r="G24" s="1" t="s">
        <v>69</v>
      </c>
      <c r="H24" s="2">
        <v>40966</v>
      </c>
      <c r="I24" s="2">
        <v>43448</v>
      </c>
      <c r="J24" s="1" t="s">
        <v>25</v>
      </c>
      <c r="K24" s="1" t="s">
        <v>25</v>
      </c>
      <c r="L24" s="1">
        <v>10</v>
      </c>
      <c r="M24" s="1">
        <v>10</v>
      </c>
      <c r="N24" s="1">
        <v>0</v>
      </c>
      <c r="O24" s="1">
        <v>1</v>
      </c>
      <c r="P24" s="4"/>
      <c r="Q24" s="1">
        <f t="shared" si="0"/>
        <v>21</v>
      </c>
      <c r="S24" s="1" t="s">
        <v>28</v>
      </c>
    </row>
    <row r="25" spans="1:19" ht="42" customHeight="1">
      <c r="A25" s="1">
        <v>15</v>
      </c>
      <c r="B25" s="1" t="s">
        <v>70</v>
      </c>
      <c r="C25" s="3">
        <v>20185710142262</v>
      </c>
      <c r="D25" s="2" t="s">
        <v>71</v>
      </c>
      <c r="E25" s="1" t="s">
        <v>31</v>
      </c>
      <c r="F25" s="1" t="s">
        <v>26</v>
      </c>
      <c r="G25" s="1" t="s">
        <v>72</v>
      </c>
      <c r="H25" s="8">
        <v>42522</v>
      </c>
      <c r="I25" s="1" t="s">
        <v>73</v>
      </c>
      <c r="J25" s="1" t="s">
        <v>28</v>
      </c>
      <c r="K25" s="1" t="s">
        <v>26</v>
      </c>
      <c r="L25" s="1">
        <v>10</v>
      </c>
      <c r="M25" s="1">
        <v>10</v>
      </c>
      <c r="N25" s="1">
        <v>0</v>
      </c>
      <c r="O25" s="1">
        <v>0</v>
      </c>
      <c r="P25" s="4"/>
      <c r="Q25" s="1">
        <f t="shared" si="0"/>
        <v>20</v>
      </c>
      <c r="S25" s="1" t="s">
        <v>28</v>
      </c>
    </row>
    <row r="26" spans="1:19" ht="42" customHeight="1">
      <c r="A26" s="1">
        <v>16</v>
      </c>
      <c r="B26" s="1" t="s">
        <v>74</v>
      </c>
      <c r="C26" s="3">
        <v>20185710142252</v>
      </c>
      <c r="D26" s="2" t="s">
        <v>75</v>
      </c>
      <c r="E26" s="1" t="s">
        <v>31</v>
      </c>
      <c r="F26" s="1" t="s">
        <v>26</v>
      </c>
      <c r="G26" s="1" t="s">
        <v>76</v>
      </c>
      <c r="H26" s="2">
        <v>41241</v>
      </c>
      <c r="I26" s="2">
        <v>42000</v>
      </c>
      <c r="J26" s="1" t="s">
        <v>28</v>
      </c>
      <c r="K26" s="1" t="s">
        <v>26</v>
      </c>
      <c r="L26" s="1">
        <v>10</v>
      </c>
      <c r="M26" s="1">
        <v>10</v>
      </c>
      <c r="N26" s="1">
        <v>1</v>
      </c>
      <c r="O26" s="1">
        <v>0</v>
      </c>
      <c r="P26" s="4"/>
      <c r="Q26" s="1">
        <f t="shared" si="0"/>
        <v>21</v>
      </c>
      <c r="S26" s="1" t="s">
        <v>28</v>
      </c>
    </row>
    <row r="27" spans="1:20" ht="42" customHeight="1">
      <c r="A27" s="1">
        <v>17</v>
      </c>
      <c r="B27" s="1" t="s">
        <v>77</v>
      </c>
      <c r="C27" s="3">
        <v>20185710142212</v>
      </c>
      <c r="D27" s="2" t="s">
        <v>78</v>
      </c>
      <c r="E27" s="13"/>
      <c r="F27" s="13" t="s">
        <v>68</v>
      </c>
      <c r="G27" s="1" t="s">
        <v>79</v>
      </c>
      <c r="H27" s="2">
        <v>39829</v>
      </c>
      <c r="I27" s="2">
        <v>43312</v>
      </c>
      <c r="J27" s="1" t="s">
        <v>25</v>
      </c>
      <c r="K27" s="1" t="s">
        <v>25</v>
      </c>
      <c r="L27" s="1">
        <v>10</v>
      </c>
      <c r="M27" s="1">
        <v>0</v>
      </c>
      <c r="N27" s="1">
        <v>0</v>
      </c>
      <c r="O27" s="1">
        <v>0</v>
      </c>
      <c r="P27" s="4"/>
      <c r="T27" s="1" t="s">
        <v>25</v>
      </c>
    </row>
    <row r="28" spans="1:20" ht="42" customHeight="1">
      <c r="A28" s="1">
        <v>18</v>
      </c>
      <c r="B28" s="1" t="s">
        <v>80</v>
      </c>
      <c r="C28" s="3">
        <v>20185710142272</v>
      </c>
      <c r="D28" s="2" t="s">
        <v>81</v>
      </c>
      <c r="E28" s="1" t="s">
        <v>31</v>
      </c>
      <c r="F28" s="1" t="s">
        <v>26</v>
      </c>
      <c r="G28" s="17" t="s">
        <v>82</v>
      </c>
      <c r="H28" s="2">
        <v>42384</v>
      </c>
      <c r="I28" s="2">
        <v>42475</v>
      </c>
      <c r="J28" s="1" t="s">
        <v>25</v>
      </c>
      <c r="K28" s="1" t="s">
        <v>26</v>
      </c>
      <c r="L28" s="1">
        <v>10</v>
      </c>
      <c r="M28" s="1">
        <v>0</v>
      </c>
      <c r="N28" s="1">
        <v>0</v>
      </c>
      <c r="O28" s="1">
        <v>1</v>
      </c>
      <c r="P28" s="4"/>
      <c r="Q28" s="1">
        <f t="shared" si="0"/>
        <v>11</v>
      </c>
      <c r="R28" s="17" t="s">
        <v>83</v>
      </c>
      <c r="T28" s="1" t="s">
        <v>25</v>
      </c>
    </row>
    <row r="29" spans="1:20" ht="42" customHeight="1">
      <c r="A29" s="1">
        <v>19</v>
      </c>
      <c r="B29" s="1" t="s">
        <v>84</v>
      </c>
      <c r="C29" s="3">
        <v>20185710142192</v>
      </c>
      <c r="D29" s="2" t="s">
        <v>85</v>
      </c>
      <c r="E29" s="1" t="s">
        <v>86</v>
      </c>
      <c r="F29" s="1" t="s">
        <v>68</v>
      </c>
      <c r="G29" s="1" t="s">
        <v>87</v>
      </c>
      <c r="H29" s="8">
        <v>41974</v>
      </c>
      <c r="I29" s="8">
        <v>42156</v>
      </c>
      <c r="J29" s="1" t="s">
        <v>25</v>
      </c>
      <c r="K29" s="1" t="s">
        <v>26</v>
      </c>
      <c r="L29" s="1">
        <v>0</v>
      </c>
      <c r="M29" s="1">
        <v>0</v>
      </c>
      <c r="N29" s="1">
        <v>0</v>
      </c>
      <c r="O29" s="1">
        <v>0</v>
      </c>
      <c r="P29" s="4"/>
      <c r="Q29" s="1">
        <f t="shared" si="0"/>
        <v>0</v>
      </c>
      <c r="R29" s="1" t="s">
        <v>88</v>
      </c>
      <c r="T29" s="1" t="s">
        <v>25</v>
      </c>
    </row>
    <row r="30" spans="1:19" ht="42" customHeight="1">
      <c r="A30" s="1">
        <v>20</v>
      </c>
      <c r="B30" s="1" t="s">
        <v>89</v>
      </c>
      <c r="C30" s="3">
        <v>20185710142072</v>
      </c>
      <c r="D30" s="2" t="s">
        <v>90</v>
      </c>
      <c r="E30" s="1" t="s">
        <v>92</v>
      </c>
      <c r="F30" s="1" t="s">
        <v>26</v>
      </c>
      <c r="G30" s="1" t="s">
        <v>94</v>
      </c>
      <c r="H30" s="1" t="s">
        <v>93</v>
      </c>
      <c r="J30" s="1" t="s">
        <v>28</v>
      </c>
      <c r="K30" s="1" t="s">
        <v>26</v>
      </c>
      <c r="L30" s="1">
        <v>10</v>
      </c>
      <c r="M30" s="1">
        <v>10</v>
      </c>
      <c r="N30" s="1">
        <v>0</v>
      </c>
      <c r="O30" s="1">
        <v>5</v>
      </c>
      <c r="P30" s="4"/>
      <c r="Q30" s="1">
        <f t="shared" si="0"/>
        <v>25</v>
      </c>
      <c r="S30" s="1" t="s">
        <v>28</v>
      </c>
    </row>
    <row r="31" spans="1:19" ht="42" customHeight="1">
      <c r="A31" s="1">
        <v>21</v>
      </c>
      <c r="B31" s="1" t="s">
        <v>95</v>
      </c>
      <c r="C31" s="3">
        <v>20185710142012</v>
      </c>
      <c r="D31" s="2" t="s">
        <v>96</v>
      </c>
      <c r="E31" s="1" t="s">
        <v>31</v>
      </c>
      <c r="F31" s="1" t="s">
        <v>26</v>
      </c>
      <c r="G31" s="1" t="s">
        <v>97</v>
      </c>
      <c r="H31" s="2">
        <v>42940</v>
      </c>
      <c r="I31" s="2">
        <v>43311</v>
      </c>
      <c r="J31" s="1" t="s">
        <v>28</v>
      </c>
      <c r="K31" s="1" t="s">
        <v>25</v>
      </c>
      <c r="L31" s="1">
        <v>10</v>
      </c>
      <c r="M31" s="1">
        <v>10</v>
      </c>
      <c r="N31" s="1">
        <v>0</v>
      </c>
      <c r="O31" s="1">
        <v>2</v>
      </c>
      <c r="P31" s="4"/>
      <c r="Q31" s="1">
        <f t="shared" si="0"/>
        <v>22</v>
      </c>
      <c r="S31" s="1" t="s">
        <v>28</v>
      </c>
    </row>
    <row r="32" spans="1:20" ht="42" customHeight="1">
      <c r="A32" s="1">
        <v>22</v>
      </c>
      <c r="B32" s="1" t="s">
        <v>98</v>
      </c>
      <c r="C32" s="3">
        <v>20185710142052</v>
      </c>
      <c r="D32" s="2" t="s">
        <v>99</v>
      </c>
      <c r="E32" s="1" t="s">
        <v>31</v>
      </c>
      <c r="F32" s="1" t="s">
        <v>26</v>
      </c>
      <c r="G32" s="1" t="s">
        <v>100</v>
      </c>
      <c r="H32" s="8">
        <v>43101</v>
      </c>
      <c r="I32" s="8">
        <v>43282</v>
      </c>
      <c r="J32" s="1" t="s">
        <v>25</v>
      </c>
      <c r="K32" s="1" t="s">
        <v>25</v>
      </c>
      <c r="L32" s="1">
        <v>10</v>
      </c>
      <c r="M32" s="1">
        <v>0</v>
      </c>
      <c r="N32" s="1">
        <v>0</v>
      </c>
      <c r="O32" s="1">
        <v>0</v>
      </c>
      <c r="P32" s="4"/>
      <c r="Q32" s="1">
        <f t="shared" si="0"/>
        <v>10</v>
      </c>
      <c r="R32" s="1" t="s">
        <v>342</v>
      </c>
      <c r="T32" s="1" t="s">
        <v>25</v>
      </c>
    </row>
    <row r="33" spans="1:20" ht="42" customHeight="1">
      <c r="A33" s="1">
        <v>23</v>
      </c>
      <c r="B33" s="1" t="s">
        <v>102</v>
      </c>
      <c r="C33" s="3">
        <v>20185710141992</v>
      </c>
      <c r="D33" s="2" t="s">
        <v>103</v>
      </c>
      <c r="E33" s="1" t="s">
        <v>31</v>
      </c>
      <c r="F33" s="1" t="s">
        <v>26</v>
      </c>
      <c r="G33" s="1" t="s">
        <v>343</v>
      </c>
      <c r="H33" s="2">
        <v>42771</v>
      </c>
      <c r="I33" s="2">
        <v>43151</v>
      </c>
      <c r="J33" s="1" t="s">
        <v>28</v>
      </c>
      <c r="K33" s="1" t="s">
        <v>25</v>
      </c>
      <c r="L33" s="1">
        <v>10</v>
      </c>
      <c r="M33" s="1">
        <v>10</v>
      </c>
      <c r="N33" s="1">
        <v>0</v>
      </c>
      <c r="O33" s="1">
        <v>0</v>
      </c>
      <c r="P33" s="4"/>
      <c r="Q33" s="1">
        <f t="shared" si="0"/>
        <v>20</v>
      </c>
      <c r="R33" s="1" t="s">
        <v>344</v>
      </c>
      <c r="T33" s="1" t="s">
        <v>25</v>
      </c>
    </row>
    <row r="34" spans="1:20" ht="42" customHeight="1">
      <c r="A34" s="1">
        <v>24</v>
      </c>
      <c r="B34" s="1" t="s">
        <v>104</v>
      </c>
      <c r="C34" s="3">
        <v>20185710141022</v>
      </c>
      <c r="D34" s="2" t="s">
        <v>105</v>
      </c>
      <c r="E34" s="1" t="s">
        <v>106</v>
      </c>
      <c r="F34" s="1" t="s">
        <v>68</v>
      </c>
      <c r="G34" s="1" t="s">
        <v>107</v>
      </c>
      <c r="H34" s="2">
        <v>42916</v>
      </c>
      <c r="I34" s="1" t="s">
        <v>73</v>
      </c>
      <c r="J34" s="1" t="s">
        <v>28</v>
      </c>
      <c r="K34" s="1" t="s">
        <v>26</v>
      </c>
      <c r="L34" s="1">
        <v>0</v>
      </c>
      <c r="M34" s="1">
        <v>10</v>
      </c>
      <c r="N34" s="1">
        <v>0</v>
      </c>
      <c r="O34" s="1">
        <v>0</v>
      </c>
      <c r="P34" s="4"/>
      <c r="Q34" s="1">
        <f t="shared" si="0"/>
        <v>10</v>
      </c>
      <c r="R34" s="1" t="s">
        <v>108</v>
      </c>
      <c r="T34" s="1" t="s">
        <v>25</v>
      </c>
    </row>
    <row r="35" spans="1:20" ht="42" customHeight="1">
      <c r="A35" s="1">
        <v>25</v>
      </c>
      <c r="B35" s="1" t="s">
        <v>109</v>
      </c>
      <c r="C35" s="3">
        <v>20185710141062</v>
      </c>
      <c r="D35" s="2" t="s">
        <v>110</v>
      </c>
      <c r="E35" s="1" t="s">
        <v>345</v>
      </c>
      <c r="F35" s="1" t="s">
        <v>68</v>
      </c>
      <c r="G35" s="1" t="s">
        <v>111</v>
      </c>
      <c r="J35" s="1" t="s">
        <v>25</v>
      </c>
      <c r="K35" s="1" t="s">
        <v>26</v>
      </c>
      <c r="L35" s="1">
        <v>0</v>
      </c>
      <c r="M35" s="1">
        <v>0</v>
      </c>
      <c r="N35" s="1">
        <v>0</v>
      </c>
      <c r="O35" s="1">
        <v>4</v>
      </c>
      <c r="P35" s="4"/>
      <c r="Q35" s="1">
        <f t="shared" si="0"/>
        <v>4</v>
      </c>
      <c r="R35" s="1" t="s">
        <v>346</v>
      </c>
      <c r="T35" s="1" t="s">
        <v>25</v>
      </c>
    </row>
    <row r="36" spans="1:20" ht="42" customHeight="1">
      <c r="A36" s="1">
        <v>26</v>
      </c>
      <c r="B36" s="1" t="s">
        <v>112</v>
      </c>
      <c r="C36" s="3">
        <v>20185710141082</v>
      </c>
      <c r="D36" s="2" t="s">
        <v>113</v>
      </c>
      <c r="E36" s="1" t="s">
        <v>31</v>
      </c>
      <c r="F36" s="1" t="s">
        <v>26</v>
      </c>
      <c r="G36" s="1" t="s">
        <v>114</v>
      </c>
      <c r="H36" s="2">
        <v>42353</v>
      </c>
      <c r="I36" s="2">
        <v>42720</v>
      </c>
      <c r="J36" s="1" t="s">
        <v>28</v>
      </c>
      <c r="K36" s="1" t="s">
        <v>25</v>
      </c>
      <c r="L36" s="1">
        <v>10</v>
      </c>
      <c r="M36" s="1">
        <v>10</v>
      </c>
      <c r="N36" s="1">
        <v>0</v>
      </c>
      <c r="O36" s="1">
        <v>0</v>
      </c>
      <c r="P36" s="4"/>
      <c r="Q36" s="1">
        <f t="shared" si="0"/>
        <v>20</v>
      </c>
      <c r="R36" s="1" t="s">
        <v>115</v>
      </c>
      <c r="T36" s="1" t="s">
        <v>25</v>
      </c>
    </row>
    <row r="37" spans="1:20" ht="42" customHeight="1">
      <c r="A37" s="1">
        <v>27</v>
      </c>
      <c r="B37" s="1" t="s">
        <v>116</v>
      </c>
      <c r="C37" s="3">
        <v>20185710141072</v>
      </c>
      <c r="D37" s="2" t="s">
        <v>110</v>
      </c>
      <c r="E37" s="1" t="s">
        <v>31</v>
      </c>
      <c r="F37" s="1" t="s">
        <v>26</v>
      </c>
      <c r="G37" s="1" t="s">
        <v>117</v>
      </c>
      <c r="J37" s="1" t="s">
        <v>25</v>
      </c>
      <c r="K37" s="1" t="s">
        <v>26</v>
      </c>
      <c r="L37" s="1">
        <v>10</v>
      </c>
      <c r="M37" s="1">
        <v>0</v>
      </c>
      <c r="N37" s="1">
        <v>0</v>
      </c>
      <c r="O37" s="1">
        <v>6</v>
      </c>
      <c r="P37" s="4"/>
      <c r="Q37" s="1">
        <f t="shared" si="0"/>
        <v>16</v>
      </c>
      <c r="R37" s="1" t="s">
        <v>260</v>
      </c>
      <c r="T37" s="1" t="s">
        <v>25</v>
      </c>
    </row>
    <row r="38" spans="1:20" ht="42" customHeight="1">
      <c r="A38" s="1">
        <v>28</v>
      </c>
      <c r="B38" s="1" t="s">
        <v>118</v>
      </c>
      <c r="C38" s="3">
        <v>20185710141972</v>
      </c>
      <c r="D38" s="2" t="s">
        <v>119</v>
      </c>
      <c r="E38" s="1" t="s">
        <v>31</v>
      </c>
      <c r="F38" s="1" t="s">
        <v>26</v>
      </c>
      <c r="G38" s="1" t="s">
        <v>120</v>
      </c>
      <c r="H38" s="1" t="s">
        <v>121</v>
      </c>
      <c r="J38" s="1" t="s">
        <v>28</v>
      </c>
      <c r="K38" s="1" t="s">
        <v>25</v>
      </c>
      <c r="L38" s="1">
        <v>10</v>
      </c>
      <c r="M38" s="1">
        <v>10</v>
      </c>
      <c r="N38" s="1">
        <v>0</v>
      </c>
      <c r="O38" s="1">
        <v>0</v>
      </c>
      <c r="P38" s="4"/>
      <c r="Q38" s="1">
        <f t="shared" si="0"/>
        <v>20</v>
      </c>
      <c r="R38" s="1" t="s">
        <v>115</v>
      </c>
      <c r="T38" s="1" t="s">
        <v>25</v>
      </c>
    </row>
    <row r="39" spans="1:20" ht="42" customHeight="1">
      <c r="A39" s="1">
        <v>29</v>
      </c>
      <c r="B39" s="1" t="s">
        <v>122</v>
      </c>
      <c r="C39" s="3">
        <v>20185710142342</v>
      </c>
      <c r="D39" s="2" t="s">
        <v>123</v>
      </c>
      <c r="E39" s="1" t="s">
        <v>31</v>
      </c>
      <c r="F39" s="1" t="s">
        <v>26</v>
      </c>
      <c r="G39" s="1" t="s">
        <v>124</v>
      </c>
      <c r="J39" s="1" t="s">
        <v>25</v>
      </c>
      <c r="K39" s="1" t="s">
        <v>25</v>
      </c>
      <c r="L39" s="1">
        <v>10</v>
      </c>
      <c r="M39" s="1">
        <v>0</v>
      </c>
      <c r="N39" s="1">
        <v>0</v>
      </c>
      <c r="O39" s="1">
        <v>4</v>
      </c>
      <c r="P39" s="4"/>
      <c r="Q39" s="1">
        <f t="shared" si="0"/>
        <v>14</v>
      </c>
      <c r="R39" s="1" t="s">
        <v>115</v>
      </c>
      <c r="T39" s="1" t="s">
        <v>25</v>
      </c>
    </row>
    <row r="40" spans="1:19" ht="42" customHeight="1">
      <c r="A40" s="1">
        <v>30</v>
      </c>
      <c r="B40" s="1" t="s">
        <v>125</v>
      </c>
      <c r="C40" s="3">
        <v>20185710142312</v>
      </c>
      <c r="D40" s="2" t="s">
        <v>126</v>
      </c>
      <c r="E40" s="1" t="s">
        <v>148</v>
      </c>
      <c r="F40" s="1" t="s">
        <v>26</v>
      </c>
      <c r="G40" s="1" t="s">
        <v>134</v>
      </c>
      <c r="J40" s="1" t="s">
        <v>28</v>
      </c>
      <c r="K40" s="1" t="s">
        <v>26</v>
      </c>
      <c r="L40" s="1">
        <v>10</v>
      </c>
      <c r="M40" s="1">
        <v>10</v>
      </c>
      <c r="N40" s="1">
        <v>0</v>
      </c>
      <c r="O40" s="1">
        <v>5</v>
      </c>
      <c r="P40" s="4"/>
      <c r="Q40" s="1">
        <f t="shared" si="0"/>
        <v>25</v>
      </c>
      <c r="S40" s="1" t="s">
        <v>28</v>
      </c>
    </row>
    <row r="41" spans="1:20" ht="42" customHeight="1">
      <c r="A41" s="1">
        <v>31</v>
      </c>
      <c r="B41" s="1" t="s">
        <v>127</v>
      </c>
      <c r="C41" s="3">
        <v>20185710141402</v>
      </c>
      <c r="D41" s="2" t="s">
        <v>128</v>
      </c>
      <c r="E41" s="1" t="s">
        <v>129</v>
      </c>
      <c r="F41" s="1" t="s">
        <v>68</v>
      </c>
      <c r="G41" s="1" t="s">
        <v>130</v>
      </c>
      <c r="J41" s="1" t="s">
        <v>28</v>
      </c>
      <c r="K41" s="1" t="s">
        <v>25</v>
      </c>
      <c r="L41" s="1">
        <v>0</v>
      </c>
      <c r="M41" s="1">
        <v>10</v>
      </c>
      <c r="N41" s="1">
        <v>0</v>
      </c>
      <c r="O41" s="1">
        <v>0</v>
      </c>
      <c r="P41" s="4"/>
      <c r="Q41" s="1">
        <f t="shared" si="0"/>
        <v>10</v>
      </c>
      <c r="R41" s="1" t="s">
        <v>347</v>
      </c>
      <c r="T41" s="1" t="s">
        <v>25</v>
      </c>
    </row>
    <row r="42" spans="1:19" ht="42" customHeight="1">
      <c r="A42" s="1">
        <v>32</v>
      </c>
      <c r="B42" s="17" t="s">
        <v>131</v>
      </c>
      <c r="C42" s="3">
        <v>20185710141502</v>
      </c>
      <c r="D42" s="2" t="s">
        <v>132</v>
      </c>
      <c r="E42" s="1" t="s">
        <v>348</v>
      </c>
      <c r="F42" s="1" t="s">
        <v>68</v>
      </c>
      <c r="G42" s="1" t="s">
        <v>133</v>
      </c>
      <c r="H42" s="1" t="s">
        <v>134</v>
      </c>
      <c r="J42" s="1" t="s">
        <v>28</v>
      </c>
      <c r="K42" s="1" t="s">
        <v>26</v>
      </c>
      <c r="L42" s="1">
        <v>10</v>
      </c>
      <c r="M42" s="1">
        <v>10</v>
      </c>
      <c r="N42" s="1">
        <v>0</v>
      </c>
      <c r="O42" s="1">
        <v>0</v>
      </c>
      <c r="P42" s="4"/>
      <c r="Q42" s="1">
        <f t="shared" si="0"/>
        <v>20</v>
      </c>
      <c r="S42" s="1" t="s">
        <v>28</v>
      </c>
    </row>
    <row r="43" spans="1:20" s="6" customFormat="1" ht="42" customHeight="1">
      <c r="A43" s="1">
        <v>33</v>
      </c>
      <c r="B43" s="9" t="s">
        <v>135</v>
      </c>
      <c r="C43" s="10">
        <v>20185710141592</v>
      </c>
      <c r="D43" s="11" t="s">
        <v>136</v>
      </c>
      <c r="E43" s="9"/>
      <c r="F43" s="9" t="s">
        <v>25</v>
      </c>
      <c r="G43" s="9" t="s">
        <v>137</v>
      </c>
      <c r="H43" s="9"/>
      <c r="I43" s="9"/>
      <c r="J43" s="9" t="s">
        <v>28</v>
      </c>
      <c r="K43" s="9" t="s">
        <v>26</v>
      </c>
      <c r="L43" s="9">
        <v>0</v>
      </c>
      <c r="M43" s="9">
        <v>10</v>
      </c>
      <c r="N43" s="9">
        <v>0</v>
      </c>
      <c r="O43" s="9">
        <v>0</v>
      </c>
      <c r="P43" s="12"/>
      <c r="Q43" s="9">
        <f t="shared" si="0"/>
        <v>10</v>
      </c>
      <c r="R43" s="9" t="s">
        <v>349</v>
      </c>
      <c r="S43" s="9"/>
      <c r="T43" s="9" t="s">
        <v>25</v>
      </c>
    </row>
    <row r="44" spans="1:20" ht="42" customHeight="1">
      <c r="A44" s="1">
        <v>34</v>
      </c>
      <c r="B44" s="1" t="s">
        <v>138</v>
      </c>
      <c r="C44" s="3">
        <v>20185710141632</v>
      </c>
      <c r="D44" s="11" t="s">
        <v>139</v>
      </c>
      <c r="E44" s="1" t="s">
        <v>31</v>
      </c>
      <c r="F44" s="1" t="s">
        <v>26</v>
      </c>
      <c r="G44" s="1" t="s">
        <v>140</v>
      </c>
      <c r="J44" s="1" t="s">
        <v>25</v>
      </c>
      <c r="K44" s="1" t="s">
        <v>26</v>
      </c>
      <c r="L44" s="1">
        <v>10</v>
      </c>
      <c r="M44" s="1">
        <v>0</v>
      </c>
      <c r="N44" s="1">
        <v>0</v>
      </c>
      <c r="O44" s="1">
        <v>0</v>
      </c>
      <c r="P44" s="4"/>
      <c r="Q44" s="1">
        <f t="shared" si="0"/>
        <v>10</v>
      </c>
      <c r="R44" s="1" t="s">
        <v>141</v>
      </c>
      <c r="T44" s="1" t="s">
        <v>25</v>
      </c>
    </row>
    <row r="45" spans="1:19" ht="42" customHeight="1">
      <c r="A45" s="1">
        <v>35</v>
      </c>
      <c r="B45" s="4" t="s">
        <v>143</v>
      </c>
      <c r="C45" s="3">
        <v>20185710141512</v>
      </c>
      <c r="D45" s="11" t="s">
        <v>144</v>
      </c>
      <c r="E45" s="1" t="s">
        <v>142</v>
      </c>
      <c r="F45" s="1" t="s">
        <v>26</v>
      </c>
      <c r="G45" s="1" t="s">
        <v>145</v>
      </c>
      <c r="J45" s="1" t="s">
        <v>28</v>
      </c>
      <c r="K45" s="1" t="s">
        <v>26</v>
      </c>
      <c r="L45" s="1">
        <v>10</v>
      </c>
      <c r="M45" s="1">
        <v>10</v>
      </c>
      <c r="N45" s="1">
        <v>0</v>
      </c>
      <c r="O45" s="1">
        <v>0</v>
      </c>
      <c r="P45" s="4"/>
      <c r="Q45" s="1">
        <f t="shared" si="0"/>
        <v>20</v>
      </c>
      <c r="S45" s="1" t="s">
        <v>28</v>
      </c>
    </row>
    <row r="46" spans="1:20" ht="42" customHeight="1">
      <c r="A46" s="1">
        <v>36</v>
      </c>
      <c r="B46" s="1" t="s">
        <v>146</v>
      </c>
      <c r="C46" s="3">
        <v>20185710141642</v>
      </c>
      <c r="D46" s="11" t="s">
        <v>147</v>
      </c>
      <c r="F46" s="1" t="s">
        <v>68</v>
      </c>
      <c r="J46" s="1" t="s">
        <v>25</v>
      </c>
      <c r="K46" s="1" t="s">
        <v>25</v>
      </c>
      <c r="L46" s="1">
        <v>0</v>
      </c>
      <c r="M46" s="1">
        <v>0</v>
      </c>
      <c r="N46" s="1">
        <v>0</v>
      </c>
      <c r="O46" s="1">
        <v>0</v>
      </c>
      <c r="P46" s="4"/>
      <c r="Q46" s="1">
        <f t="shared" si="0"/>
        <v>0</v>
      </c>
      <c r="R46" s="1" t="s">
        <v>101</v>
      </c>
      <c r="T46" s="1" t="s">
        <v>25</v>
      </c>
    </row>
    <row r="47" spans="1:19" ht="42" customHeight="1">
      <c r="A47" s="1">
        <v>37</v>
      </c>
      <c r="B47" s="1" t="s">
        <v>149</v>
      </c>
      <c r="C47" s="3">
        <v>20185710141902</v>
      </c>
      <c r="D47" s="11" t="s">
        <v>150</v>
      </c>
      <c r="E47" s="1" t="s">
        <v>166</v>
      </c>
      <c r="F47" s="1" t="s">
        <v>26</v>
      </c>
      <c r="G47" s="1" t="s">
        <v>167</v>
      </c>
      <c r="J47" s="1" t="s">
        <v>28</v>
      </c>
      <c r="K47" s="1" t="s">
        <v>26</v>
      </c>
      <c r="L47" s="1">
        <v>10</v>
      </c>
      <c r="M47" s="1">
        <v>10</v>
      </c>
      <c r="N47" s="1">
        <v>0</v>
      </c>
      <c r="O47" s="1">
        <v>6</v>
      </c>
      <c r="P47" s="4"/>
      <c r="Q47" s="1">
        <f t="shared" si="0"/>
        <v>26</v>
      </c>
      <c r="S47" s="1" t="s">
        <v>28</v>
      </c>
    </row>
    <row r="48" spans="1:20" ht="42" customHeight="1">
      <c r="A48" s="1">
        <v>38</v>
      </c>
      <c r="B48" s="1" t="s">
        <v>151</v>
      </c>
      <c r="C48" s="3">
        <v>20185710141822</v>
      </c>
      <c r="D48" s="11" t="s">
        <v>152</v>
      </c>
      <c r="E48" s="1" t="s">
        <v>31</v>
      </c>
      <c r="F48" s="1" t="s">
        <v>26</v>
      </c>
      <c r="G48" s="1" t="s">
        <v>111</v>
      </c>
      <c r="J48" s="1" t="s">
        <v>25</v>
      </c>
      <c r="K48" s="1" t="s">
        <v>26</v>
      </c>
      <c r="L48" s="1">
        <v>10</v>
      </c>
      <c r="M48" s="1">
        <v>0</v>
      </c>
      <c r="N48" s="1">
        <v>1</v>
      </c>
      <c r="O48" s="1">
        <v>5</v>
      </c>
      <c r="P48" s="4"/>
      <c r="Q48" s="1">
        <f t="shared" si="0"/>
        <v>16</v>
      </c>
      <c r="R48" s="1" t="s">
        <v>350</v>
      </c>
      <c r="T48" s="1" t="s">
        <v>25</v>
      </c>
    </row>
    <row r="49" spans="1:20" ht="42" customHeight="1">
      <c r="A49" s="1">
        <v>39</v>
      </c>
      <c r="B49" s="1" t="s">
        <v>153</v>
      </c>
      <c r="C49" s="3">
        <v>20185710141802</v>
      </c>
      <c r="D49" s="11" t="s">
        <v>154</v>
      </c>
      <c r="E49" s="1" t="s">
        <v>129</v>
      </c>
      <c r="F49" s="1" t="s">
        <v>25</v>
      </c>
      <c r="G49" s="1" t="s">
        <v>155</v>
      </c>
      <c r="J49" s="1" t="s">
        <v>25</v>
      </c>
      <c r="K49" s="1" t="s">
        <v>25</v>
      </c>
      <c r="L49" s="1">
        <v>0</v>
      </c>
      <c r="M49" s="1">
        <v>0</v>
      </c>
      <c r="N49" s="1">
        <v>0</v>
      </c>
      <c r="O49" s="1">
        <v>0</v>
      </c>
      <c r="P49" s="4"/>
      <c r="Q49" s="1">
        <f t="shared" si="0"/>
        <v>0</v>
      </c>
      <c r="R49" s="1" t="s">
        <v>156</v>
      </c>
      <c r="T49" s="1" t="s">
        <v>25</v>
      </c>
    </row>
    <row r="50" spans="1:20" ht="42" customHeight="1">
      <c r="A50" s="1">
        <v>40</v>
      </c>
      <c r="B50" s="1" t="s">
        <v>157</v>
      </c>
      <c r="C50" s="3">
        <v>20185710141792</v>
      </c>
      <c r="D50" s="11" t="s">
        <v>158</v>
      </c>
      <c r="E50" s="1" t="s">
        <v>129</v>
      </c>
      <c r="F50" s="1" t="s">
        <v>25</v>
      </c>
      <c r="G50" s="1" t="s">
        <v>155</v>
      </c>
      <c r="J50" s="1" t="s">
        <v>25</v>
      </c>
      <c r="K50" s="1" t="s">
        <v>25</v>
      </c>
      <c r="L50" s="1">
        <v>0</v>
      </c>
      <c r="M50" s="1">
        <v>0</v>
      </c>
      <c r="N50" s="1">
        <v>0</v>
      </c>
      <c r="O50" s="1">
        <v>0</v>
      </c>
      <c r="P50" s="4"/>
      <c r="Q50" s="1">
        <f t="shared" si="0"/>
        <v>0</v>
      </c>
      <c r="R50" s="1" t="s">
        <v>156</v>
      </c>
      <c r="T50" s="1" t="s">
        <v>25</v>
      </c>
    </row>
    <row r="51" spans="1:20" ht="42" customHeight="1">
      <c r="A51" s="1">
        <v>41</v>
      </c>
      <c r="B51" s="1" t="s">
        <v>159</v>
      </c>
      <c r="C51" s="3">
        <v>20185710141812</v>
      </c>
      <c r="D51" s="11" t="s">
        <v>160</v>
      </c>
      <c r="E51" s="1" t="s">
        <v>31</v>
      </c>
      <c r="F51" s="1" t="s">
        <v>26</v>
      </c>
      <c r="G51" s="1" t="s">
        <v>111</v>
      </c>
      <c r="J51" s="1" t="s">
        <v>161</v>
      </c>
      <c r="K51" s="1" t="s">
        <v>26</v>
      </c>
      <c r="L51" s="1">
        <v>10</v>
      </c>
      <c r="M51" s="1">
        <v>0</v>
      </c>
      <c r="N51" s="1">
        <v>1</v>
      </c>
      <c r="O51" s="1">
        <v>7</v>
      </c>
      <c r="P51" s="4"/>
      <c r="Q51" s="1">
        <f t="shared" si="0"/>
        <v>18</v>
      </c>
      <c r="R51" s="1" t="s">
        <v>162</v>
      </c>
      <c r="T51" s="1" t="s">
        <v>25</v>
      </c>
    </row>
    <row r="52" spans="1:19" ht="42" customHeight="1">
      <c r="A52" s="1">
        <v>42</v>
      </c>
      <c r="B52" s="1" t="s">
        <v>163</v>
      </c>
      <c r="C52" s="3">
        <v>20185710141032</v>
      </c>
      <c r="D52" s="11" t="s">
        <v>164</v>
      </c>
      <c r="E52" s="1" t="s">
        <v>165</v>
      </c>
      <c r="F52" s="1" t="s">
        <v>26</v>
      </c>
      <c r="G52" s="1" t="s">
        <v>137</v>
      </c>
      <c r="J52" s="1" t="s">
        <v>28</v>
      </c>
      <c r="K52" s="1" t="s">
        <v>26</v>
      </c>
      <c r="L52" s="1">
        <v>10</v>
      </c>
      <c r="M52" s="1">
        <v>10</v>
      </c>
      <c r="N52" s="1">
        <v>0</v>
      </c>
      <c r="O52" s="1">
        <v>5</v>
      </c>
      <c r="P52" s="4"/>
      <c r="Q52" s="1">
        <f t="shared" si="0"/>
        <v>25</v>
      </c>
      <c r="S52" s="1" t="s">
        <v>28</v>
      </c>
    </row>
    <row r="53" spans="1:19" ht="42" customHeight="1">
      <c r="A53" s="1">
        <v>43</v>
      </c>
      <c r="B53" s="1" t="s">
        <v>168</v>
      </c>
      <c r="C53" s="3">
        <v>20185710141832</v>
      </c>
      <c r="D53" s="11" t="s">
        <v>169</v>
      </c>
      <c r="E53" s="1" t="s">
        <v>31</v>
      </c>
      <c r="F53" s="1" t="s">
        <v>26</v>
      </c>
      <c r="G53" s="1" t="s">
        <v>137</v>
      </c>
      <c r="J53" s="1" t="s">
        <v>28</v>
      </c>
      <c r="K53" s="1" t="s">
        <v>26</v>
      </c>
      <c r="L53" s="1">
        <v>10</v>
      </c>
      <c r="M53" s="1">
        <v>10</v>
      </c>
      <c r="N53" s="1">
        <v>0</v>
      </c>
      <c r="O53" s="1">
        <v>0</v>
      </c>
      <c r="P53" s="4"/>
      <c r="Q53" s="1">
        <f t="shared" si="0"/>
        <v>20</v>
      </c>
      <c r="S53" s="1" t="s">
        <v>28</v>
      </c>
    </row>
    <row r="54" spans="1:20" ht="42" customHeight="1">
      <c r="A54" s="1">
        <v>44</v>
      </c>
      <c r="B54" s="1" t="s">
        <v>170</v>
      </c>
      <c r="C54" s="3">
        <v>20185710141712</v>
      </c>
      <c r="D54" s="11" t="s">
        <v>171</v>
      </c>
      <c r="E54" s="1" t="s">
        <v>31</v>
      </c>
      <c r="F54" s="1" t="s">
        <v>25</v>
      </c>
      <c r="G54" s="1" t="s">
        <v>172</v>
      </c>
      <c r="J54" s="1" t="s">
        <v>25</v>
      </c>
      <c r="K54" s="1" t="s">
        <v>25</v>
      </c>
      <c r="L54" s="1">
        <v>0</v>
      </c>
      <c r="M54" s="1">
        <v>0</v>
      </c>
      <c r="N54" s="1">
        <v>0</v>
      </c>
      <c r="O54" s="1">
        <v>0</v>
      </c>
      <c r="P54" s="4"/>
      <c r="Q54" s="1">
        <f t="shared" si="0"/>
        <v>0</v>
      </c>
      <c r="T54" s="1" t="s">
        <v>25</v>
      </c>
    </row>
    <row r="55" spans="1:20" ht="42" customHeight="1">
      <c r="A55" s="1">
        <v>45</v>
      </c>
      <c r="B55" s="1" t="s">
        <v>173</v>
      </c>
      <c r="C55" s="3">
        <v>20185710141042</v>
      </c>
      <c r="D55" s="11" t="s">
        <v>174</v>
      </c>
      <c r="E55" s="1" t="s">
        <v>175</v>
      </c>
      <c r="F55" s="1" t="s">
        <v>26</v>
      </c>
      <c r="G55" s="1" t="s">
        <v>176</v>
      </c>
      <c r="J55" s="1" t="s">
        <v>25</v>
      </c>
      <c r="K55" s="1" t="s">
        <v>26</v>
      </c>
      <c r="L55" s="1">
        <v>10</v>
      </c>
      <c r="M55" s="1">
        <v>0</v>
      </c>
      <c r="N55" s="1">
        <v>0</v>
      </c>
      <c r="O55" s="1">
        <v>4</v>
      </c>
      <c r="P55" s="4"/>
      <c r="Q55" s="1">
        <f t="shared" si="0"/>
        <v>14</v>
      </c>
      <c r="R55" s="1" t="s">
        <v>177</v>
      </c>
      <c r="T55" s="1" t="s">
        <v>25</v>
      </c>
    </row>
    <row r="56" spans="1:20" ht="42" customHeight="1">
      <c r="A56" s="1">
        <v>46</v>
      </c>
      <c r="B56" s="1" t="s">
        <v>178</v>
      </c>
      <c r="C56" s="3">
        <v>20185710141002</v>
      </c>
      <c r="D56" s="11" t="s">
        <v>179</v>
      </c>
      <c r="E56" s="1" t="s">
        <v>31</v>
      </c>
      <c r="F56" s="1" t="s">
        <v>26</v>
      </c>
      <c r="G56" s="1" t="s">
        <v>180</v>
      </c>
      <c r="J56" s="1" t="s">
        <v>25</v>
      </c>
      <c r="K56" s="1" t="s">
        <v>26</v>
      </c>
      <c r="L56" s="1">
        <v>10</v>
      </c>
      <c r="M56" s="1">
        <v>0</v>
      </c>
      <c r="N56" s="1">
        <v>0</v>
      </c>
      <c r="O56" s="1">
        <v>6</v>
      </c>
      <c r="P56" s="4"/>
      <c r="Q56" s="1">
        <f t="shared" si="0"/>
        <v>16</v>
      </c>
      <c r="R56" s="1" t="s">
        <v>351</v>
      </c>
      <c r="T56" s="1" t="s">
        <v>25</v>
      </c>
    </row>
    <row r="57" spans="1:19" ht="42" customHeight="1">
      <c r="A57" s="1">
        <v>47</v>
      </c>
      <c r="B57" s="1" t="s">
        <v>184</v>
      </c>
      <c r="C57" s="3">
        <v>20185710141032</v>
      </c>
      <c r="D57" s="11" t="s">
        <v>181</v>
      </c>
      <c r="E57" s="1" t="s">
        <v>182</v>
      </c>
      <c r="F57" s="1" t="s">
        <v>26</v>
      </c>
      <c r="G57" s="1" t="s">
        <v>183</v>
      </c>
      <c r="J57" s="1" t="s">
        <v>28</v>
      </c>
      <c r="K57" s="1" t="s">
        <v>26</v>
      </c>
      <c r="L57" s="1">
        <v>10</v>
      </c>
      <c r="M57" s="1">
        <v>10</v>
      </c>
      <c r="N57" s="1">
        <v>0</v>
      </c>
      <c r="O57" s="1">
        <v>0</v>
      </c>
      <c r="P57" s="4"/>
      <c r="Q57" s="1">
        <f t="shared" si="0"/>
        <v>20</v>
      </c>
      <c r="S57" s="1" t="s">
        <v>28</v>
      </c>
    </row>
    <row r="58" spans="1:20" ht="42" customHeight="1">
      <c r="A58" s="1">
        <v>48</v>
      </c>
      <c r="B58" s="1" t="s">
        <v>185</v>
      </c>
      <c r="C58" s="3">
        <v>20185710141012</v>
      </c>
      <c r="D58" s="11" t="s">
        <v>186</v>
      </c>
      <c r="E58" s="1" t="s">
        <v>31</v>
      </c>
      <c r="F58" s="1" t="s">
        <v>26</v>
      </c>
      <c r="G58" s="1" t="s">
        <v>111</v>
      </c>
      <c r="J58" s="1" t="s">
        <v>25</v>
      </c>
      <c r="K58" s="1" t="s">
        <v>26</v>
      </c>
      <c r="L58" s="1">
        <v>10</v>
      </c>
      <c r="M58" s="1">
        <v>0</v>
      </c>
      <c r="N58" s="1">
        <v>0</v>
      </c>
      <c r="O58" s="1">
        <v>8</v>
      </c>
      <c r="P58" s="4"/>
      <c r="Q58" s="1">
        <f t="shared" si="0"/>
        <v>18</v>
      </c>
      <c r="R58" s="1" t="s">
        <v>83</v>
      </c>
      <c r="T58" s="1" t="s">
        <v>25</v>
      </c>
    </row>
    <row r="59" spans="1:20" ht="42" customHeight="1">
      <c r="A59" s="1">
        <v>49</v>
      </c>
      <c r="B59" s="1" t="s">
        <v>187</v>
      </c>
      <c r="C59" s="3">
        <v>20185710140992</v>
      </c>
      <c r="D59" s="11" t="s">
        <v>188</v>
      </c>
      <c r="E59" s="1" t="s">
        <v>31</v>
      </c>
      <c r="F59" s="1" t="s">
        <v>26</v>
      </c>
      <c r="G59" s="1" t="s">
        <v>111</v>
      </c>
      <c r="J59" s="1" t="s">
        <v>25</v>
      </c>
      <c r="K59" s="1" t="s">
        <v>25</v>
      </c>
      <c r="L59" s="1">
        <v>10</v>
      </c>
      <c r="M59" s="1">
        <v>0</v>
      </c>
      <c r="N59" s="1">
        <v>0</v>
      </c>
      <c r="O59" s="1">
        <v>0</v>
      </c>
      <c r="P59" s="4"/>
      <c r="Q59" s="1">
        <f t="shared" si="0"/>
        <v>10</v>
      </c>
      <c r="R59" s="1" t="s">
        <v>352</v>
      </c>
      <c r="T59" s="1" t="s">
        <v>25</v>
      </c>
    </row>
    <row r="60" spans="1:19" ht="42" customHeight="1">
      <c r="A60" s="1">
        <v>50</v>
      </c>
      <c r="B60" s="1" t="s">
        <v>353</v>
      </c>
      <c r="C60" s="3">
        <v>20185710141112</v>
      </c>
      <c r="D60" s="11" t="s">
        <v>189</v>
      </c>
      <c r="E60" s="1" t="s">
        <v>31</v>
      </c>
      <c r="F60" s="1" t="s">
        <v>26</v>
      </c>
      <c r="G60" s="1" t="s">
        <v>190</v>
      </c>
      <c r="J60" s="1" t="s">
        <v>28</v>
      </c>
      <c r="K60" s="1" t="s">
        <v>26</v>
      </c>
      <c r="L60" s="1">
        <v>10</v>
      </c>
      <c r="M60" s="1">
        <v>10</v>
      </c>
      <c r="N60" s="1">
        <v>0</v>
      </c>
      <c r="O60" s="1">
        <v>0</v>
      </c>
      <c r="P60" s="4"/>
      <c r="Q60" s="1">
        <f t="shared" si="0"/>
        <v>20</v>
      </c>
      <c r="S60" s="1" t="s">
        <v>28</v>
      </c>
    </row>
    <row r="61" spans="1:20" ht="42" customHeight="1">
      <c r="A61" s="1">
        <v>51</v>
      </c>
      <c r="B61" s="1" t="s">
        <v>191</v>
      </c>
      <c r="C61" s="3">
        <v>20185710141192</v>
      </c>
      <c r="D61" s="11" t="s">
        <v>192</v>
      </c>
      <c r="E61" s="1" t="s">
        <v>31</v>
      </c>
      <c r="F61" s="1" t="s">
        <v>26</v>
      </c>
      <c r="G61" s="1" t="s">
        <v>111</v>
      </c>
      <c r="J61" s="1" t="s">
        <v>25</v>
      </c>
      <c r="K61" s="1" t="s">
        <v>25</v>
      </c>
      <c r="L61" s="1">
        <v>10</v>
      </c>
      <c r="M61" s="1">
        <v>0</v>
      </c>
      <c r="N61" s="1">
        <v>0</v>
      </c>
      <c r="O61" s="1">
        <v>0</v>
      </c>
      <c r="P61" s="4"/>
      <c r="Q61" s="1">
        <f t="shared" si="0"/>
        <v>10</v>
      </c>
      <c r="R61" s="1" t="s">
        <v>156</v>
      </c>
      <c r="T61" s="1" t="s">
        <v>25</v>
      </c>
    </row>
    <row r="62" spans="1:20" ht="42" customHeight="1">
      <c r="A62" s="1">
        <v>52</v>
      </c>
      <c r="B62" s="1" t="s">
        <v>193</v>
      </c>
      <c r="C62" s="3">
        <v>20185710141172</v>
      </c>
      <c r="D62" s="11" t="s">
        <v>194</v>
      </c>
      <c r="F62" s="1" t="s">
        <v>25</v>
      </c>
      <c r="G62" s="1" t="s">
        <v>155</v>
      </c>
      <c r="J62" s="1" t="s">
        <v>25</v>
      </c>
      <c r="K62" s="1" t="s">
        <v>25</v>
      </c>
      <c r="L62" s="1">
        <v>0</v>
      </c>
      <c r="M62" s="1">
        <v>0</v>
      </c>
      <c r="N62" s="1">
        <v>0</v>
      </c>
      <c r="O62" s="1">
        <v>0</v>
      </c>
      <c r="P62" s="4"/>
      <c r="Q62" s="1">
        <f t="shared" si="0"/>
        <v>0</v>
      </c>
      <c r="R62" s="1" t="s">
        <v>156</v>
      </c>
      <c r="T62" s="1" t="s">
        <v>25</v>
      </c>
    </row>
    <row r="63" spans="1:20" ht="42" customHeight="1">
      <c r="A63" s="1">
        <v>53</v>
      </c>
      <c r="B63" s="1" t="s">
        <v>195</v>
      </c>
      <c r="C63" s="3">
        <v>20185710141162</v>
      </c>
      <c r="D63" s="11" t="s">
        <v>196</v>
      </c>
      <c r="E63" s="1" t="s">
        <v>354</v>
      </c>
      <c r="F63" s="1" t="s">
        <v>68</v>
      </c>
      <c r="G63" s="1" t="s">
        <v>197</v>
      </c>
      <c r="J63" s="1" t="s">
        <v>25</v>
      </c>
      <c r="K63" s="1" t="s">
        <v>28</v>
      </c>
      <c r="L63" s="1">
        <v>0</v>
      </c>
      <c r="M63" s="1">
        <v>0</v>
      </c>
      <c r="N63" s="1">
        <v>0</v>
      </c>
      <c r="O63" s="1">
        <v>1</v>
      </c>
      <c r="P63" s="4"/>
      <c r="Q63" s="1">
        <f t="shared" si="0"/>
        <v>1</v>
      </c>
      <c r="T63" s="1" t="s">
        <v>25</v>
      </c>
    </row>
    <row r="64" spans="1:20" ht="42" customHeight="1">
      <c r="A64" s="1">
        <v>54</v>
      </c>
      <c r="B64" s="1" t="s">
        <v>198</v>
      </c>
      <c r="C64" s="3">
        <v>20185710141122</v>
      </c>
      <c r="D64" s="11" t="s">
        <v>199</v>
      </c>
      <c r="E64" s="1" t="s">
        <v>31</v>
      </c>
      <c r="F64" s="1" t="s">
        <v>26</v>
      </c>
      <c r="G64" s="1" t="s">
        <v>200</v>
      </c>
      <c r="J64" s="1" t="s">
        <v>25</v>
      </c>
      <c r="K64" s="1" t="s">
        <v>25</v>
      </c>
      <c r="L64" s="1">
        <v>10</v>
      </c>
      <c r="M64" s="1">
        <v>0</v>
      </c>
      <c r="N64" s="1">
        <v>0</v>
      </c>
      <c r="O64" s="1">
        <v>0</v>
      </c>
      <c r="P64" s="4"/>
      <c r="Q64" s="1">
        <f t="shared" si="0"/>
        <v>10</v>
      </c>
      <c r="T64" s="1" t="s">
        <v>25</v>
      </c>
    </row>
    <row r="65" spans="1:20" s="9" customFormat="1" ht="42" customHeight="1">
      <c r="A65" s="1">
        <v>55</v>
      </c>
      <c r="B65" s="9" t="s">
        <v>201</v>
      </c>
      <c r="C65" s="10">
        <v>20185710141382</v>
      </c>
      <c r="D65" s="11" t="s">
        <v>202</v>
      </c>
      <c r="E65" s="9" t="s">
        <v>91</v>
      </c>
      <c r="F65" s="9" t="s">
        <v>68</v>
      </c>
      <c r="G65" s="9" t="s">
        <v>200</v>
      </c>
      <c r="J65" s="9" t="s">
        <v>25</v>
      </c>
      <c r="K65" s="9" t="s">
        <v>25</v>
      </c>
      <c r="L65" s="9">
        <v>0</v>
      </c>
      <c r="M65" s="9">
        <v>0</v>
      </c>
      <c r="N65" s="9">
        <v>0</v>
      </c>
      <c r="O65" s="9">
        <v>0</v>
      </c>
      <c r="P65" s="12"/>
      <c r="Q65" s="9">
        <f t="shared" si="0"/>
        <v>0</v>
      </c>
      <c r="T65" s="9" t="s">
        <v>25</v>
      </c>
    </row>
    <row r="66" spans="1:20" ht="42" customHeight="1">
      <c r="A66" s="1">
        <v>56</v>
      </c>
      <c r="B66" s="1" t="s">
        <v>203</v>
      </c>
      <c r="C66" s="3">
        <v>20185710141372</v>
      </c>
      <c r="D66" s="11" t="s">
        <v>204</v>
      </c>
      <c r="E66" s="1" t="s">
        <v>31</v>
      </c>
      <c r="F66" s="1" t="s">
        <v>26</v>
      </c>
      <c r="G66" s="1" t="s">
        <v>200</v>
      </c>
      <c r="J66" s="1" t="s">
        <v>25</v>
      </c>
      <c r="K66" s="1" t="s">
        <v>25</v>
      </c>
      <c r="L66" s="1">
        <v>10</v>
      </c>
      <c r="M66" s="1">
        <v>0</v>
      </c>
      <c r="N66" s="1">
        <v>0</v>
      </c>
      <c r="O66" s="1">
        <v>0</v>
      </c>
      <c r="P66" s="4"/>
      <c r="Q66" s="1">
        <f t="shared" si="0"/>
        <v>10</v>
      </c>
      <c r="T66" s="1" t="s">
        <v>25</v>
      </c>
    </row>
    <row r="67" spans="1:20" ht="42" customHeight="1">
      <c r="A67" s="1">
        <v>57</v>
      </c>
      <c r="B67" s="1" t="s">
        <v>205</v>
      </c>
      <c r="C67" s="3">
        <v>20185710141362</v>
      </c>
      <c r="D67" s="11" t="s">
        <v>206</v>
      </c>
      <c r="E67" s="1" t="s">
        <v>31</v>
      </c>
      <c r="F67" s="1" t="s">
        <v>26</v>
      </c>
      <c r="G67" s="1" t="s">
        <v>200</v>
      </c>
      <c r="J67" s="1" t="s">
        <v>161</v>
      </c>
      <c r="K67" s="1" t="s">
        <v>25</v>
      </c>
      <c r="L67" s="1">
        <v>10</v>
      </c>
      <c r="M67" s="1">
        <v>0</v>
      </c>
      <c r="N67" s="1">
        <v>0</v>
      </c>
      <c r="O67" s="1">
        <v>0</v>
      </c>
      <c r="P67" s="4"/>
      <c r="Q67" s="1">
        <f t="shared" si="0"/>
        <v>10</v>
      </c>
      <c r="T67" s="1" t="s">
        <v>25</v>
      </c>
    </row>
    <row r="68" spans="1:20" ht="42" customHeight="1">
      <c r="A68" s="1">
        <v>58</v>
      </c>
      <c r="B68" s="1" t="s">
        <v>207</v>
      </c>
      <c r="C68" s="3">
        <v>20185710141342</v>
      </c>
      <c r="D68" s="11" t="s">
        <v>208</v>
      </c>
      <c r="E68" s="1" t="s">
        <v>209</v>
      </c>
      <c r="F68" s="1" t="s">
        <v>68</v>
      </c>
      <c r="G68" s="1" t="s">
        <v>210</v>
      </c>
      <c r="J68" s="1" t="s">
        <v>25</v>
      </c>
      <c r="K68" s="1" t="s">
        <v>161</v>
      </c>
      <c r="L68" s="1">
        <v>0</v>
      </c>
      <c r="M68" s="1">
        <v>0</v>
      </c>
      <c r="N68" s="1">
        <v>0</v>
      </c>
      <c r="O68" s="1">
        <v>0</v>
      </c>
      <c r="P68" s="4"/>
      <c r="Q68" s="1">
        <f t="shared" si="0"/>
        <v>0</v>
      </c>
      <c r="T68" s="1" t="s">
        <v>25</v>
      </c>
    </row>
    <row r="69" spans="1:20" ht="42" customHeight="1">
      <c r="A69" s="1">
        <v>59</v>
      </c>
      <c r="B69" s="1" t="s">
        <v>211</v>
      </c>
      <c r="C69" s="3">
        <v>20185710141272</v>
      </c>
      <c r="D69" s="11" t="s">
        <v>212</v>
      </c>
      <c r="E69" s="1" t="s">
        <v>31</v>
      </c>
      <c r="F69" s="1" t="s">
        <v>26</v>
      </c>
      <c r="G69" s="1" t="s">
        <v>200</v>
      </c>
      <c r="J69" s="1" t="s">
        <v>25</v>
      </c>
      <c r="K69" s="1" t="s">
        <v>28</v>
      </c>
      <c r="L69" s="1">
        <v>10</v>
      </c>
      <c r="M69" s="1">
        <v>0</v>
      </c>
      <c r="N69" s="1">
        <v>0</v>
      </c>
      <c r="O69" s="1">
        <v>0</v>
      </c>
      <c r="P69" s="4"/>
      <c r="Q69" s="1">
        <f t="shared" si="0"/>
        <v>10</v>
      </c>
      <c r="T69" s="1" t="s">
        <v>25</v>
      </c>
    </row>
    <row r="70" spans="1:20" ht="42" customHeight="1">
      <c r="A70" s="1">
        <v>60</v>
      </c>
      <c r="B70" s="1" t="s">
        <v>213</v>
      </c>
      <c r="C70" s="3">
        <v>20185710141252</v>
      </c>
      <c r="D70" s="11" t="s">
        <v>214</v>
      </c>
      <c r="F70" s="1" t="s">
        <v>68</v>
      </c>
      <c r="G70" s="1" t="s">
        <v>200</v>
      </c>
      <c r="J70" s="1" t="s">
        <v>25</v>
      </c>
      <c r="K70" s="1" t="s">
        <v>25</v>
      </c>
      <c r="L70" s="1">
        <v>0</v>
      </c>
      <c r="M70" s="1">
        <v>0</v>
      </c>
      <c r="N70" s="1">
        <v>0</v>
      </c>
      <c r="O70" s="1">
        <v>0</v>
      </c>
      <c r="P70" s="4"/>
      <c r="Q70" s="1">
        <f t="shared" si="0"/>
        <v>0</v>
      </c>
      <c r="R70" s="1" t="s">
        <v>156</v>
      </c>
      <c r="T70" s="1" t="s">
        <v>25</v>
      </c>
    </row>
    <row r="71" spans="1:20" ht="42" customHeight="1">
      <c r="A71" s="1">
        <v>61</v>
      </c>
      <c r="B71" s="1" t="s">
        <v>215</v>
      </c>
      <c r="C71" s="3">
        <v>20185710141242</v>
      </c>
      <c r="D71" s="11" t="s">
        <v>216</v>
      </c>
      <c r="F71" s="1" t="s">
        <v>68</v>
      </c>
      <c r="G71" s="1" t="s">
        <v>200</v>
      </c>
      <c r="J71" s="1" t="s">
        <v>161</v>
      </c>
      <c r="K71" s="1" t="s">
        <v>25</v>
      </c>
      <c r="L71" s="1">
        <v>0</v>
      </c>
      <c r="M71" s="1">
        <v>0</v>
      </c>
      <c r="N71" s="1">
        <v>0</v>
      </c>
      <c r="O71" s="1">
        <v>0</v>
      </c>
      <c r="P71" s="4"/>
      <c r="Q71" s="1">
        <f t="shared" si="0"/>
        <v>0</v>
      </c>
      <c r="R71" s="1" t="s">
        <v>156</v>
      </c>
      <c r="T71" s="1" t="s">
        <v>25</v>
      </c>
    </row>
    <row r="72" spans="1:20" ht="42" customHeight="1">
      <c r="A72" s="1">
        <v>62</v>
      </c>
      <c r="B72" s="1" t="s">
        <v>221</v>
      </c>
      <c r="C72" s="3">
        <v>20185710140962</v>
      </c>
      <c r="D72" s="11" t="s">
        <v>217</v>
      </c>
      <c r="E72" s="1" t="s">
        <v>218</v>
      </c>
      <c r="F72" s="1" t="s">
        <v>28</v>
      </c>
      <c r="G72" s="1" t="s">
        <v>219</v>
      </c>
      <c r="J72" s="1" t="s">
        <v>25</v>
      </c>
      <c r="K72" s="1" t="s">
        <v>28</v>
      </c>
      <c r="L72" s="1">
        <v>10</v>
      </c>
      <c r="M72" s="1">
        <v>0</v>
      </c>
      <c r="N72" s="1">
        <v>0</v>
      </c>
      <c r="O72" s="1">
        <v>6</v>
      </c>
      <c r="P72" s="4"/>
      <c r="Q72" s="1">
        <f t="shared" si="0"/>
        <v>16</v>
      </c>
      <c r="R72" s="1" t="s">
        <v>220</v>
      </c>
      <c r="T72" s="1" t="s">
        <v>25</v>
      </c>
    </row>
    <row r="73" spans="1:19" s="9" customFormat="1" ht="42" customHeight="1">
      <c r="A73" s="1">
        <v>63</v>
      </c>
      <c r="B73" s="9" t="s">
        <v>222</v>
      </c>
      <c r="C73" s="10">
        <v>20185710140922</v>
      </c>
      <c r="D73" s="11" t="s">
        <v>223</v>
      </c>
      <c r="E73" s="9" t="s">
        <v>31</v>
      </c>
      <c r="F73" s="9" t="s">
        <v>28</v>
      </c>
      <c r="G73" s="9" t="s">
        <v>93</v>
      </c>
      <c r="J73" s="9" t="s">
        <v>25</v>
      </c>
      <c r="K73" s="9" t="s">
        <v>28</v>
      </c>
      <c r="L73" s="9">
        <v>10</v>
      </c>
      <c r="M73" s="9">
        <v>0</v>
      </c>
      <c r="N73" s="9">
        <v>0</v>
      </c>
      <c r="O73" s="9">
        <v>6</v>
      </c>
      <c r="P73" s="12"/>
      <c r="Q73" s="9">
        <f t="shared" si="0"/>
        <v>16</v>
      </c>
      <c r="S73" s="9" t="s">
        <v>28</v>
      </c>
    </row>
    <row r="74" spans="1:20" ht="42" customHeight="1">
      <c r="A74" s="1">
        <v>64</v>
      </c>
      <c r="B74" s="1" t="s">
        <v>224</v>
      </c>
      <c r="C74" s="3">
        <v>20185710140902</v>
      </c>
      <c r="D74" s="11" t="s">
        <v>225</v>
      </c>
      <c r="E74" s="1" t="s">
        <v>226</v>
      </c>
      <c r="F74" s="1" t="s">
        <v>28</v>
      </c>
      <c r="G74" s="1" t="s">
        <v>200</v>
      </c>
      <c r="J74" s="1" t="s">
        <v>25</v>
      </c>
      <c r="K74" s="1" t="s">
        <v>28</v>
      </c>
      <c r="L74" s="1">
        <v>10</v>
      </c>
      <c r="M74" s="1">
        <v>0</v>
      </c>
      <c r="N74" s="1">
        <v>0</v>
      </c>
      <c r="O74" s="1">
        <v>2</v>
      </c>
      <c r="P74" s="4"/>
      <c r="Q74" s="1">
        <v>12</v>
      </c>
      <c r="T74" s="1" t="s">
        <v>25</v>
      </c>
    </row>
    <row r="75" spans="1:19" ht="42" customHeight="1">
      <c r="A75" s="1">
        <v>65</v>
      </c>
      <c r="B75" s="1" t="s">
        <v>227</v>
      </c>
      <c r="C75" s="3">
        <v>20185710140812</v>
      </c>
      <c r="D75" s="11" t="s">
        <v>231</v>
      </c>
      <c r="E75" s="1" t="s">
        <v>31</v>
      </c>
      <c r="F75" s="1" t="s">
        <v>28</v>
      </c>
      <c r="G75" s="1" t="s">
        <v>228</v>
      </c>
      <c r="J75" s="1" t="s">
        <v>28</v>
      </c>
      <c r="K75" s="1" t="s">
        <v>28</v>
      </c>
      <c r="L75" s="1">
        <v>10</v>
      </c>
      <c r="M75" s="1">
        <v>10</v>
      </c>
      <c r="N75" s="1">
        <v>0</v>
      </c>
      <c r="O75" s="1">
        <v>10</v>
      </c>
      <c r="P75" s="4"/>
      <c r="Q75" s="1">
        <f t="shared" si="0"/>
        <v>30</v>
      </c>
      <c r="S75" s="1" t="s">
        <v>28</v>
      </c>
    </row>
    <row r="76" spans="1:19" ht="42" customHeight="1">
      <c r="A76" s="1">
        <v>66</v>
      </c>
      <c r="B76" s="1" t="s">
        <v>229</v>
      </c>
      <c r="C76" s="3">
        <v>20185710140742</v>
      </c>
      <c r="D76" s="11" t="s">
        <v>230</v>
      </c>
      <c r="E76" s="1" t="s">
        <v>31</v>
      </c>
      <c r="F76" s="1" t="s">
        <v>28</v>
      </c>
      <c r="G76" s="1" t="s">
        <v>232</v>
      </c>
      <c r="J76" s="1" t="s">
        <v>28</v>
      </c>
      <c r="K76" s="1" t="s">
        <v>28</v>
      </c>
      <c r="L76" s="1">
        <v>10</v>
      </c>
      <c r="M76" s="1">
        <v>10</v>
      </c>
      <c r="N76" s="1">
        <v>0</v>
      </c>
      <c r="O76" s="1">
        <v>0</v>
      </c>
      <c r="P76" s="4"/>
      <c r="Q76" s="1">
        <f aca="true" t="shared" si="1" ref="Q76:Q114">SUM(L76+M76+N76+P76+O76)</f>
        <v>20</v>
      </c>
      <c r="S76" s="1" t="s">
        <v>28</v>
      </c>
    </row>
    <row r="77" spans="1:19" ht="42" customHeight="1">
      <c r="A77" s="1">
        <v>67</v>
      </c>
      <c r="B77" s="1" t="s">
        <v>233</v>
      </c>
      <c r="C77" s="3">
        <v>20185710140832</v>
      </c>
      <c r="D77" s="11" t="s">
        <v>234</v>
      </c>
      <c r="E77" s="1" t="s">
        <v>31</v>
      </c>
      <c r="F77" s="1" t="s">
        <v>28</v>
      </c>
      <c r="G77" s="1" t="s">
        <v>235</v>
      </c>
      <c r="J77" s="1" t="s">
        <v>28</v>
      </c>
      <c r="K77" s="1" t="s">
        <v>28</v>
      </c>
      <c r="L77" s="1">
        <v>10</v>
      </c>
      <c r="M77" s="1">
        <v>10</v>
      </c>
      <c r="N77" s="1">
        <v>0</v>
      </c>
      <c r="O77" s="1">
        <v>1</v>
      </c>
      <c r="P77" s="4"/>
      <c r="Q77" s="1">
        <f t="shared" si="1"/>
        <v>21</v>
      </c>
      <c r="S77" s="1" t="s">
        <v>28</v>
      </c>
    </row>
    <row r="78" spans="1:20" ht="42" customHeight="1">
      <c r="A78" s="1">
        <v>68</v>
      </c>
      <c r="B78" s="1" t="s">
        <v>236</v>
      </c>
      <c r="C78" s="3">
        <v>20185710140842</v>
      </c>
      <c r="D78" s="11" t="s">
        <v>234</v>
      </c>
      <c r="E78" s="1" t="s">
        <v>31</v>
      </c>
      <c r="F78" s="1" t="s">
        <v>28</v>
      </c>
      <c r="G78" s="1" t="s">
        <v>237</v>
      </c>
      <c r="J78" s="1" t="s">
        <v>25</v>
      </c>
      <c r="K78" s="1" t="s">
        <v>28</v>
      </c>
      <c r="L78" s="1">
        <v>10</v>
      </c>
      <c r="M78" s="1">
        <v>0</v>
      </c>
      <c r="N78" s="1">
        <v>2</v>
      </c>
      <c r="O78" s="1">
        <v>0</v>
      </c>
      <c r="P78" s="4"/>
      <c r="Q78" s="1">
        <f t="shared" si="1"/>
        <v>12</v>
      </c>
      <c r="R78" s="1" t="s">
        <v>238</v>
      </c>
      <c r="T78" s="1" t="s">
        <v>25</v>
      </c>
    </row>
    <row r="79" spans="1:20" ht="42" customHeight="1">
      <c r="A79" s="1">
        <v>69</v>
      </c>
      <c r="B79" s="1" t="s">
        <v>239</v>
      </c>
      <c r="C79" s="3">
        <v>20185710140802</v>
      </c>
      <c r="D79" s="11" t="s">
        <v>240</v>
      </c>
      <c r="E79" s="1" t="s">
        <v>31</v>
      </c>
      <c r="F79" s="1" t="s">
        <v>28</v>
      </c>
      <c r="G79" s="1" t="s">
        <v>241</v>
      </c>
      <c r="J79" s="1" t="s">
        <v>28</v>
      </c>
      <c r="K79" s="1" t="s">
        <v>25</v>
      </c>
      <c r="L79" s="1">
        <v>10</v>
      </c>
      <c r="M79" s="1">
        <v>10</v>
      </c>
      <c r="N79" s="1">
        <v>0</v>
      </c>
      <c r="O79" s="1">
        <v>0</v>
      </c>
      <c r="P79" s="4"/>
      <c r="Q79" s="1">
        <f t="shared" si="1"/>
        <v>20</v>
      </c>
      <c r="R79" s="1" t="s">
        <v>242</v>
      </c>
      <c r="T79" s="1" t="s">
        <v>25</v>
      </c>
    </row>
    <row r="80" spans="1:20" ht="42" customHeight="1">
      <c r="A80" s="1">
        <v>70</v>
      </c>
      <c r="B80" s="1" t="s">
        <v>243</v>
      </c>
      <c r="C80" s="3">
        <v>20185710140852</v>
      </c>
      <c r="D80" s="11" t="s">
        <v>244</v>
      </c>
      <c r="E80" s="1" t="s">
        <v>129</v>
      </c>
      <c r="F80" s="1" t="s">
        <v>68</v>
      </c>
      <c r="G80" s="1" t="s">
        <v>245</v>
      </c>
      <c r="J80" s="1" t="s">
        <v>28</v>
      </c>
      <c r="K80" s="1" t="s">
        <v>25</v>
      </c>
      <c r="L80" s="1">
        <v>0</v>
      </c>
      <c r="M80" s="1">
        <v>10</v>
      </c>
      <c r="N80" s="1">
        <v>0</v>
      </c>
      <c r="O80" s="1">
        <v>1</v>
      </c>
      <c r="P80" s="4"/>
      <c r="Q80" s="1">
        <f t="shared" si="1"/>
        <v>11</v>
      </c>
      <c r="R80" s="1" t="s">
        <v>242</v>
      </c>
      <c r="T80" s="1" t="s">
        <v>25</v>
      </c>
    </row>
    <row r="81" spans="1:20" s="9" customFormat="1" ht="42" customHeight="1">
      <c r="A81" s="1">
        <v>71</v>
      </c>
      <c r="B81" s="9" t="s">
        <v>246</v>
      </c>
      <c r="C81" s="10">
        <v>20185710140882</v>
      </c>
      <c r="D81" s="11" t="s">
        <v>247</v>
      </c>
      <c r="E81" s="9" t="s">
        <v>31</v>
      </c>
      <c r="F81" s="9" t="s">
        <v>28</v>
      </c>
      <c r="G81" s="9" t="s">
        <v>200</v>
      </c>
      <c r="J81" s="9" t="s">
        <v>25</v>
      </c>
      <c r="K81" s="9" t="s">
        <v>28</v>
      </c>
      <c r="L81" s="9">
        <v>10</v>
      </c>
      <c r="M81" s="9">
        <v>0</v>
      </c>
      <c r="N81" s="9">
        <v>0</v>
      </c>
      <c r="O81" s="9">
        <v>0</v>
      </c>
      <c r="P81" s="12"/>
      <c r="Q81" s="9">
        <f t="shared" si="1"/>
        <v>10</v>
      </c>
      <c r="R81" s="9" t="s">
        <v>355</v>
      </c>
      <c r="T81" s="9" t="s">
        <v>25</v>
      </c>
    </row>
    <row r="82" spans="1:20" ht="42" customHeight="1">
      <c r="A82" s="1">
        <v>72</v>
      </c>
      <c r="B82" s="1" t="s">
        <v>248</v>
      </c>
      <c r="C82" s="3">
        <v>20185710140862</v>
      </c>
      <c r="D82" s="11" t="s">
        <v>249</v>
      </c>
      <c r="E82" s="1" t="s">
        <v>91</v>
      </c>
      <c r="F82" s="1" t="s">
        <v>25</v>
      </c>
      <c r="G82" s="1" t="s">
        <v>250</v>
      </c>
      <c r="J82" s="1" t="s">
        <v>25</v>
      </c>
      <c r="K82" s="1" t="s">
        <v>28</v>
      </c>
      <c r="L82" s="1">
        <v>0</v>
      </c>
      <c r="M82" s="1">
        <v>0</v>
      </c>
      <c r="N82" s="1">
        <v>0</v>
      </c>
      <c r="O82" s="1">
        <v>1</v>
      </c>
      <c r="P82" s="4"/>
      <c r="Q82" s="1">
        <f t="shared" si="1"/>
        <v>1</v>
      </c>
      <c r="R82" s="1" t="s">
        <v>356</v>
      </c>
      <c r="T82" s="1" t="s">
        <v>25</v>
      </c>
    </row>
    <row r="83" spans="1:19" ht="42" customHeight="1">
      <c r="A83" s="1">
        <v>73</v>
      </c>
      <c r="B83" s="1" t="s">
        <v>251</v>
      </c>
      <c r="C83" s="3">
        <v>20185710140892</v>
      </c>
      <c r="D83" s="11" t="s">
        <v>252</v>
      </c>
      <c r="E83" s="1" t="s">
        <v>31</v>
      </c>
      <c r="F83" s="1" t="s">
        <v>28</v>
      </c>
      <c r="G83" s="1" t="s">
        <v>134</v>
      </c>
      <c r="J83" s="1" t="s">
        <v>28</v>
      </c>
      <c r="K83" s="1" t="s">
        <v>28</v>
      </c>
      <c r="L83" s="1">
        <v>10</v>
      </c>
      <c r="M83" s="1">
        <v>10</v>
      </c>
      <c r="N83" s="1">
        <v>0</v>
      </c>
      <c r="O83" s="1">
        <v>0</v>
      </c>
      <c r="P83" s="4"/>
      <c r="Q83" s="1">
        <f t="shared" si="1"/>
        <v>20</v>
      </c>
      <c r="S83" s="1" t="s">
        <v>28</v>
      </c>
    </row>
    <row r="84" spans="1:19" ht="42" customHeight="1">
      <c r="A84" s="1">
        <v>74</v>
      </c>
      <c r="B84" s="1" t="s">
        <v>253</v>
      </c>
      <c r="C84" s="3">
        <v>20185710140912</v>
      </c>
      <c r="D84" s="11" t="s">
        <v>254</v>
      </c>
      <c r="E84" s="1" t="s">
        <v>31</v>
      </c>
      <c r="F84" s="1" t="s">
        <v>28</v>
      </c>
      <c r="G84" s="1" t="s">
        <v>255</v>
      </c>
      <c r="J84" s="1" t="s">
        <v>28</v>
      </c>
      <c r="K84" s="1" t="s">
        <v>28</v>
      </c>
      <c r="L84" s="1">
        <v>10</v>
      </c>
      <c r="M84" s="1">
        <v>10</v>
      </c>
      <c r="N84" s="1">
        <v>1</v>
      </c>
      <c r="O84" s="1">
        <v>5</v>
      </c>
      <c r="P84" s="4"/>
      <c r="Q84" s="1">
        <f t="shared" si="1"/>
        <v>26</v>
      </c>
      <c r="S84" s="1" t="s">
        <v>28</v>
      </c>
    </row>
    <row r="85" spans="1:19" ht="42" customHeight="1">
      <c r="A85" s="1">
        <v>75</v>
      </c>
      <c r="B85" s="1" t="s">
        <v>256</v>
      </c>
      <c r="C85" s="3">
        <v>20185710140642</v>
      </c>
      <c r="D85" s="11" t="s">
        <v>257</v>
      </c>
      <c r="E85" s="1" t="s">
        <v>31</v>
      </c>
      <c r="F85" s="1" t="s">
        <v>28</v>
      </c>
      <c r="G85" s="1" t="s">
        <v>28</v>
      </c>
      <c r="J85" s="1" t="s">
        <v>28</v>
      </c>
      <c r="K85" s="1" t="s">
        <v>28</v>
      </c>
      <c r="L85" s="1">
        <v>10</v>
      </c>
      <c r="M85" s="1">
        <v>10</v>
      </c>
      <c r="N85" s="1">
        <v>0</v>
      </c>
      <c r="O85" s="1">
        <v>0</v>
      </c>
      <c r="P85" s="4"/>
      <c r="Q85" s="1">
        <f>SUM(L85+M85+N85+P85+O85)</f>
        <v>20</v>
      </c>
      <c r="S85" s="1" t="s">
        <v>28</v>
      </c>
    </row>
    <row r="86" spans="1:20" ht="42" customHeight="1">
      <c r="A86" s="1">
        <v>76</v>
      </c>
      <c r="B86" s="1" t="s">
        <v>258</v>
      </c>
      <c r="C86" s="3">
        <v>20185710140702</v>
      </c>
      <c r="D86" s="11" t="s">
        <v>259</v>
      </c>
      <c r="E86" s="1" t="s">
        <v>31</v>
      </c>
      <c r="F86" s="1" t="s">
        <v>26</v>
      </c>
      <c r="G86" s="1" t="s">
        <v>200</v>
      </c>
      <c r="J86" s="1" t="s">
        <v>25</v>
      </c>
      <c r="K86" s="1" t="s">
        <v>25</v>
      </c>
      <c r="L86" s="1">
        <v>10</v>
      </c>
      <c r="M86" s="1">
        <v>0</v>
      </c>
      <c r="N86" s="1">
        <v>0</v>
      </c>
      <c r="O86" s="1">
        <v>1</v>
      </c>
      <c r="P86" s="4"/>
      <c r="Q86" s="1">
        <f>SUM(L86+M86+N86+P86+O86)</f>
        <v>11</v>
      </c>
      <c r="R86" s="1" t="s">
        <v>260</v>
      </c>
      <c r="T86" s="1" t="s">
        <v>25</v>
      </c>
    </row>
    <row r="87" spans="1:20" ht="42" customHeight="1">
      <c r="A87" s="1">
        <v>77</v>
      </c>
      <c r="B87" s="1" t="s">
        <v>261</v>
      </c>
      <c r="C87" s="3">
        <v>20185710140692</v>
      </c>
      <c r="D87" s="11" t="s">
        <v>262</v>
      </c>
      <c r="E87" s="1" t="s">
        <v>31</v>
      </c>
      <c r="F87" s="1" t="s">
        <v>28</v>
      </c>
      <c r="G87" s="1" t="s">
        <v>263</v>
      </c>
      <c r="J87" s="1" t="s">
        <v>25</v>
      </c>
      <c r="K87" s="1" t="s">
        <v>28</v>
      </c>
      <c r="L87" s="1">
        <v>10</v>
      </c>
      <c r="M87" s="1">
        <v>0</v>
      </c>
      <c r="N87" s="1">
        <v>0</v>
      </c>
      <c r="O87" s="1">
        <v>0</v>
      </c>
      <c r="P87" s="4"/>
      <c r="Q87" s="1">
        <f>SUM(L87+M87+N87+P87+O87)</f>
        <v>10</v>
      </c>
      <c r="R87" s="1" t="s">
        <v>260</v>
      </c>
      <c r="T87" s="1" t="s">
        <v>25</v>
      </c>
    </row>
    <row r="88" spans="1:20" ht="42" customHeight="1">
      <c r="A88" s="1">
        <v>78</v>
      </c>
      <c r="B88" s="1" t="s">
        <v>264</v>
      </c>
      <c r="C88" s="3">
        <v>20185710140752</v>
      </c>
      <c r="D88" s="11" t="s">
        <v>265</v>
      </c>
      <c r="E88" s="1" t="s">
        <v>31</v>
      </c>
      <c r="F88" s="1" t="s">
        <v>26</v>
      </c>
      <c r="G88" s="1" t="s">
        <v>266</v>
      </c>
      <c r="J88" s="1" t="s">
        <v>28</v>
      </c>
      <c r="K88" s="1" t="s">
        <v>25</v>
      </c>
      <c r="L88" s="1">
        <v>10</v>
      </c>
      <c r="M88" s="1">
        <v>10</v>
      </c>
      <c r="N88" s="1">
        <v>0</v>
      </c>
      <c r="O88" s="1">
        <v>4</v>
      </c>
      <c r="P88" s="4"/>
      <c r="Q88" s="1">
        <f>SUM(L88+M88+N88+P88+O88)</f>
        <v>24</v>
      </c>
      <c r="R88" s="1" t="s">
        <v>267</v>
      </c>
      <c r="T88" s="1" t="s">
        <v>25</v>
      </c>
    </row>
    <row r="89" spans="1:19" ht="42" customHeight="1">
      <c r="A89" s="1">
        <v>79</v>
      </c>
      <c r="B89" s="1" t="s">
        <v>268</v>
      </c>
      <c r="C89" s="3">
        <v>20185710140782</v>
      </c>
      <c r="D89" s="11" t="s">
        <v>269</v>
      </c>
      <c r="E89" s="1" t="s">
        <v>218</v>
      </c>
      <c r="F89" s="1" t="s">
        <v>28</v>
      </c>
      <c r="G89" s="1" t="s">
        <v>270</v>
      </c>
      <c r="J89" s="1" t="s">
        <v>28</v>
      </c>
      <c r="K89" s="1" t="s">
        <v>28</v>
      </c>
      <c r="L89" s="1">
        <v>10</v>
      </c>
      <c r="M89" s="1">
        <v>10</v>
      </c>
      <c r="N89" s="1">
        <v>0</v>
      </c>
      <c r="O89" s="1">
        <v>8</v>
      </c>
      <c r="P89" s="4"/>
      <c r="Q89" s="1">
        <f t="shared" si="1"/>
        <v>28</v>
      </c>
      <c r="S89" s="1" t="s">
        <v>28</v>
      </c>
    </row>
    <row r="90" spans="1:20" ht="42" customHeight="1">
      <c r="A90" s="1">
        <v>80</v>
      </c>
      <c r="B90" s="1" t="s">
        <v>271</v>
      </c>
      <c r="C90" s="3">
        <v>20185710140772</v>
      </c>
      <c r="D90" s="11" t="s">
        <v>272</v>
      </c>
      <c r="E90" s="1" t="s">
        <v>31</v>
      </c>
      <c r="F90" s="1" t="s">
        <v>26</v>
      </c>
      <c r="G90" s="1" t="s">
        <v>200</v>
      </c>
      <c r="J90" s="1" t="s">
        <v>25</v>
      </c>
      <c r="K90" s="1" t="s">
        <v>25</v>
      </c>
      <c r="L90" s="1">
        <v>10</v>
      </c>
      <c r="M90" s="1">
        <v>0</v>
      </c>
      <c r="N90" s="1">
        <v>0</v>
      </c>
      <c r="O90" s="1">
        <v>0</v>
      </c>
      <c r="P90" s="4"/>
      <c r="Q90" s="1">
        <f t="shared" si="1"/>
        <v>10</v>
      </c>
      <c r="R90" s="1" t="s">
        <v>357</v>
      </c>
      <c r="T90" s="1" t="s">
        <v>25</v>
      </c>
    </row>
    <row r="91" spans="1:20" ht="42" customHeight="1">
      <c r="A91" s="1">
        <v>81</v>
      </c>
      <c r="B91" s="1" t="s">
        <v>273</v>
      </c>
      <c r="C91" s="3">
        <v>20185710140792</v>
      </c>
      <c r="D91" s="11" t="s">
        <v>274</v>
      </c>
      <c r="E91" s="1" t="s">
        <v>31</v>
      </c>
      <c r="F91" s="1" t="s">
        <v>28</v>
      </c>
      <c r="G91" s="1" t="s">
        <v>200</v>
      </c>
      <c r="J91" s="1" t="s">
        <v>25</v>
      </c>
      <c r="K91" s="1" t="s">
        <v>25</v>
      </c>
      <c r="L91" s="1">
        <v>10</v>
      </c>
      <c r="M91" s="1">
        <v>0</v>
      </c>
      <c r="N91" s="1">
        <v>0</v>
      </c>
      <c r="O91" s="1">
        <v>0</v>
      </c>
      <c r="P91" s="4"/>
      <c r="Q91" s="1">
        <f t="shared" si="1"/>
        <v>10</v>
      </c>
      <c r="R91" s="1" t="s">
        <v>275</v>
      </c>
      <c r="T91" s="1" t="s">
        <v>25</v>
      </c>
    </row>
    <row r="92" spans="1:19" ht="42" customHeight="1">
      <c r="A92" s="1">
        <v>82</v>
      </c>
      <c r="B92" s="1" t="s">
        <v>276</v>
      </c>
      <c r="C92" s="3">
        <v>20185710140762</v>
      </c>
      <c r="D92" s="11" t="s">
        <v>277</v>
      </c>
      <c r="E92" s="1" t="s">
        <v>31</v>
      </c>
      <c r="F92" s="1" t="s">
        <v>26</v>
      </c>
      <c r="G92" s="1" t="s">
        <v>278</v>
      </c>
      <c r="J92" s="1" t="s">
        <v>28</v>
      </c>
      <c r="K92" s="1" t="s">
        <v>28</v>
      </c>
      <c r="L92" s="1">
        <v>10</v>
      </c>
      <c r="M92" s="1">
        <v>10</v>
      </c>
      <c r="N92" s="1">
        <v>0</v>
      </c>
      <c r="O92" s="1">
        <v>0</v>
      </c>
      <c r="P92" s="4"/>
      <c r="Q92" s="1">
        <f t="shared" si="1"/>
        <v>20</v>
      </c>
      <c r="S92" s="1" t="s">
        <v>28</v>
      </c>
    </row>
    <row r="93" spans="1:19" ht="42" customHeight="1">
      <c r="A93" s="1">
        <v>83</v>
      </c>
      <c r="B93" s="1" t="s">
        <v>279</v>
      </c>
      <c r="C93" s="3">
        <v>20185710140822</v>
      </c>
      <c r="D93" s="11" t="s">
        <v>280</v>
      </c>
      <c r="E93" s="1" t="s">
        <v>281</v>
      </c>
      <c r="F93" s="1" t="s">
        <v>28</v>
      </c>
      <c r="G93" s="1" t="s">
        <v>282</v>
      </c>
      <c r="J93" s="1" t="s">
        <v>25</v>
      </c>
      <c r="K93" s="1" t="s">
        <v>28</v>
      </c>
      <c r="L93" s="1">
        <v>10</v>
      </c>
      <c r="M93" s="1">
        <v>0</v>
      </c>
      <c r="N93" s="1">
        <v>0</v>
      </c>
      <c r="O93" s="1">
        <v>0</v>
      </c>
      <c r="P93" s="4"/>
      <c r="Q93" s="1">
        <f t="shared" si="1"/>
        <v>10</v>
      </c>
      <c r="R93" s="1" t="s">
        <v>358</v>
      </c>
      <c r="S93" s="1" t="s">
        <v>28</v>
      </c>
    </row>
    <row r="94" spans="1:20" ht="42" customHeight="1">
      <c r="A94" s="1">
        <v>84</v>
      </c>
      <c r="B94" s="1" t="s">
        <v>283</v>
      </c>
      <c r="C94" s="3">
        <v>20185710141212</v>
      </c>
      <c r="D94" s="11" t="s">
        <v>284</v>
      </c>
      <c r="F94" s="1" t="s">
        <v>25</v>
      </c>
      <c r="G94" s="1" t="s">
        <v>200</v>
      </c>
      <c r="J94" s="1" t="s">
        <v>25</v>
      </c>
      <c r="K94" s="1" t="s">
        <v>25</v>
      </c>
      <c r="L94" s="1">
        <v>0</v>
      </c>
      <c r="M94" s="1">
        <v>0</v>
      </c>
      <c r="N94" s="1">
        <v>0</v>
      </c>
      <c r="O94" s="1">
        <v>0</v>
      </c>
      <c r="P94" s="4"/>
      <c r="Q94" s="1">
        <f t="shared" si="1"/>
        <v>0</v>
      </c>
      <c r="R94" s="1" t="s">
        <v>359</v>
      </c>
      <c r="T94" s="1" t="s">
        <v>25</v>
      </c>
    </row>
    <row r="95" spans="1:20" ht="42" customHeight="1">
      <c r="A95" s="1">
        <v>85</v>
      </c>
      <c r="B95" s="1" t="s">
        <v>285</v>
      </c>
      <c r="C95" s="3">
        <v>20185710141202</v>
      </c>
      <c r="D95" s="11" t="s">
        <v>286</v>
      </c>
      <c r="F95" s="1" t="s">
        <v>25</v>
      </c>
      <c r="G95" s="1" t="s">
        <v>200</v>
      </c>
      <c r="J95" s="1" t="s">
        <v>25</v>
      </c>
      <c r="K95" s="1" t="s">
        <v>25</v>
      </c>
      <c r="L95" s="1">
        <v>0</v>
      </c>
      <c r="M95" s="1">
        <v>0</v>
      </c>
      <c r="N95" s="1">
        <v>0</v>
      </c>
      <c r="O95" s="1">
        <v>0</v>
      </c>
      <c r="P95" s="4"/>
      <c r="Q95" s="1">
        <f t="shared" si="1"/>
        <v>0</v>
      </c>
      <c r="T95" s="1" t="s">
        <v>25</v>
      </c>
    </row>
    <row r="96" spans="1:19" ht="42" customHeight="1">
      <c r="A96" s="1">
        <v>86</v>
      </c>
      <c r="B96" s="1" t="s">
        <v>287</v>
      </c>
      <c r="C96" s="3">
        <v>20185710140712</v>
      </c>
      <c r="D96" s="11" t="s">
        <v>288</v>
      </c>
      <c r="E96" s="1" t="s">
        <v>31</v>
      </c>
      <c r="F96" s="1" t="s">
        <v>26</v>
      </c>
      <c r="G96" s="1" t="s">
        <v>289</v>
      </c>
      <c r="J96" s="1" t="s">
        <v>28</v>
      </c>
      <c r="K96" s="1" t="s">
        <v>28</v>
      </c>
      <c r="L96" s="1">
        <v>10</v>
      </c>
      <c r="M96" s="1">
        <v>10</v>
      </c>
      <c r="N96" s="1">
        <v>0</v>
      </c>
      <c r="O96" s="1">
        <v>0</v>
      </c>
      <c r="P96" s="4"/>
      <c r="Q96" s="1">
        <f t="shared" si="1"/>
        <v>20</v>
      </c>
      <c r="S96" s="1" t="s">
        <v>28</v>
      </c>
    </row>
    <row r="97" spans="1:19" ht="42" customHeight="1">
      <c r="A97" s="1">
        <v>87</v>
      </c>
      <c r="B97" s="1" t="s">
        <v>290</v>
      </c>
      <c r="C97" s="3">
        <v>20185710140652</v>
      </c>
      <c r="D97" s="11" t="s">
        <v>291</v>
      </c>
      <c r="E97" s="1" t="s">
        <v>218</v>
      </c>
      <c r="F97" s="1" t="s">
        <v>28</v>
      </c>
      <c r="G97" s="1" t="s">
        <v>292</v>
      </c>
      <c r="J97" s="1" t="s">
        <v>28</v>
      </c>
      <c r="K97" s="1" t="s">
        <v>28</v>
      </c>
      <c r="L97" s="1">
        <v>10</v>
      </c>
      <c r="M97" s="1">
        <v>10</v>
      </c>
      <c r="N97" s="1">
        <v>0</v>
      </c>
      <c r="O97" s="1">
        <v>0</v>
      </c>
      <c r="P97" s="4"/>
      <c r="Q97" s="1">
        <f t="shared" si="1"/>
        <v>20</v>
      </c>
      <c r="S97" s="1" t="s">
        <v>28</v>
      </c>
    </row>
    <row r="98" spans="1:20" ht="42" customHeight="1">
      <c r="A98" s="1">
        <v>88</v>
      </c>
      <c r="B98" s="1" t="s">
        <v>293</v>
      </c>
      <c r="C98" s="3">
        <v>20185710140662</v>
      </c>
      <c r="D98" s="11" t="s">
        <v>294</v>
      </c>
      <c r="E98" s="1" t="s">
        <v>31</v>
      </c>
      <c r="F98" s="1" t="s">
        <v>26</v>
      </c>
      <c r="G98" s="1" t="s">
        <v>200</v>
      </c>
      <c r="J98" s="1" t="s">
        <v>25</v>
      </c>
      <c r="K98" s="1" t="s">
        <v>25</v>
      </c>
      <c r="L98" s="1">
        <v>10</v>
      </c>
      <c r="M98" s="1">
        <v>0</v>
      </c>
      <c r="N98" s="1">
        <v>0</v>
      </c>
      <c r="O98" s="1">
        <v>0</v>
      </c>
      <c r="P98" s="4"/>
      <c r="Q98" s="1">
        <f t="shared" si="1"/>
        <v>10</v>
      </c>
      <c r="R98" s="1" t="s">
        <v>360</v>
      </c>
      <c r="T98" s="1" t="s">
        <v>25</v>
      </c>
    </row>
    <row r="99" spans="1:20" ht="42" customHeight="1">
      <c r="A99" s="1">
        <v>89</v>
      </c>
      <c r="B99" s="1" t="s">
        <v>295</v>
      </c>
      <c r="C99" s="3">
        <v>20185710140672</v>
      </c>
      <c r="D99" s="11" t="s">
        <v>296</v>
      </c>
      <c r="E99" s="1" t="s">
        <v>31</v>
      </c>
      <c r="F99" s="1" t="s">
        <v>28</v>
      </c>
      <c r="G99" s="1" t="s">
        <v>200</v>
      </c>
      <c r="J99" s="1" t="s">
        <v>25</v>
      </c>
      <c r="K99" s="1" t="s">
        <v>28</v>
      </c>
      <c r="L99" s="1">
        <v>10</v>
      </c>
      <c r="M99" s="1">
        <v>0</v>
      </c>
      <c r="N99" s="1">
        <v>0</v>
      </c>
      <c r="O99" s="1">
        <v>0</v>
      </c>
      <c r="P99" s="4"/>
      <c r="Q99" s="1">
        <f t="shared" si="1"/>
        <v>10</v>
      </c>
      <c r="R99" s="1" t="s">
        <v>297</v>
      </c>
      <c r="T99" s="1" t="s">
        <v>25</v>
      </c>
    </row>
    <row r="100" spans="1:20" ht="42" customHeight="1">
      <c r="A100" s="1">
        <v>90</v>
      </c>
      <c r="B100" s="1" t="s">
        <v>298</v>
      </c>
      <c r="C100" s="3">
        <v>20185710140682</v>
      </c>
      <c r="D100" s="11" t="s">
        <v>299</v>
      </c>
      <c r="E100" s="1" t="s">
        <v>31</v>
      </c>
      <c r="F100" s="1" t="s">
        <v>26</v>
      </c>
      <c r="G100" s="1" t="s">
        <v>266</v>
      </c>
      <c r="J100" s="1" t="s">
        <v>28</v>
      </c>
      <c r="K100" s="1" t="s">
        <v>25</v>
      </c>
      <c r="L100" s="1">
        <v>10</v>
      </c>
      <c r="M100" s="1">
        <v>10</v>
      </c>
      <c r="N100" s="1">
        <v>0</v>
      </c>
      <c r="O100" s="1">
        <v>0</v>
      </c>
      <c r="P100" s="4"/>
      <c r="Q100" s="1">
        <f t="shared" si="1"/>
        <v>20</v>
      </c>
      <c r="R100" s="1" t="s">
        <v>242</v>
      </c>
      <c r="T100" s="1" t="s">
        <v>25</v>
      </c>
    </row>
    <row r="101" spans="1:19" ht="42" customHeight="1">
      <c r="A101" s="1">
        <v>91</v>
      </c>
      <c r="B101" s="1" t="s">
        <v>300</v>
      </c>
      <c r="C101" s="3">
        <v>20185710141052</v>
      </c>
      <c r="D101" s="11" t="s">
        <v>301</v>
      </c>
      <c r="E101" s="1" t="s">
        <v>281</v>
      </c>
      <c r="F101" s="1" t="s">
        <v>28</v>
      </c>
      <c r="G101" s="1" t="s">
        <v>302</v>
      </c>
      <c r="J101" s="1" t="s">
        <v>28</v>
      </c>
      <c r="K101" s="1" t="s">
        <v>28</v>
      </c>
      <c r="L101" s="1">
        <v>10</v>
      </c>
      <c r="M101" s="1">
        <v>10</v>
      </c>
      <c r="N101" s="1">
        <v>0</v>
      </c>
      <c r="O101" s="1">
        <v>1</v>
      </c>
      <c r="P101" s="4"/>
      <c r="Q101" s="1">
        <f t="shared" si="1"/>
        <v>21</v>
      </c>
      <c r="S101" s="1" t="s">
        <v>28</v>
      </c>
    </row>
    <row r="102" spans="1:20" ht="42" customHeight="1">
      <c r="A102" s="1">
        <v>92</v>
      </c>
      <c r="B102" s="1" t="s">
        <v>303</v>
      </c>
      <c r="C102" s="3">
        <v>20185710140872</v>
      </c>
      <c r="D102" s="11" t="s">
        <v>304</v>
      </c>
      <c r="E102" s="1" t="s">
        <v>305</v>
      </c>
      <c r="F102" s="1" t="s">
        <v>25</v>
      </c>
      <c r="G102" s="1" t="s">
        <v>250</v>
      </c>
      <c r="J102" s="1" t="s">
        <v>25</v>
      </c>
      <c r="K102" s="1" t="s">
        <v>28</v>
      </c>
      <c r="L102" s="1">
        <v>0</v>
      </c>
      <c r="M102" s="1">
        <v>0</v>
      </c>
      <c r="N102" s="1">
        <v>0</v>
      </c>
      <c r="O102" s="1">
        <v>1</v>
      </c>
      <c r="P102" s="4"/>
      <c r="Q102" s="1">
        <f t="shared" si="1"/>
        <v>1</v>
      </c>
      <c r="R102" s="1" t="s">
        <v>306</v>
      </c>
      <c r="T102" s="1" t="s">
        <v>25</v>
      </c>
    </row>
    <row r="103" spans="1:20" ht="42" customHeight="1">
      <c r="A103" s="1">
        <v>93</v>
      </c>
      <c r="B103" s="1" t="s">
        <v>307</v>
      </c>
      <c r="C103" s="3">
        <v>20185710140982</v>
      </c>
      <c r="D103" s="11" t="s">
        <v>308</v>
      </c>
      <c r="E103" s="1" t="s">
        <v>309</v>
      </c>
      <c r="F103" s="1" t="s">
        <v>28</v>
      </c>
      <c r="G103" s="1" t="s">
        <v>200</v>
      </c>
      <c r="J103" s="1" t="s">
        <v>25</v>
      </c>
      <c r="K103" s="1" t="s">
        <v>28</v>
      </c>
      <c r="L103" s="1">
        <v>10</v>
      </c>
      <c r="M103" s="1">
        <v>0</v>
      </c>
      <c r="N103" s="1">
        <v>0</v>
      </c>
      <c r="O103" s="1">
        <v>5</v>
      </c>
      <c r="P103" s="4"/>
      <c r="Q103" s="1">
        <f t="shared" si="1"/>
        <v>15</v>
      </c>
      <c r="R103" s="1" t="s">
        <v>260</v>
      </c>
      <c r="T103" s="1" t="s">
        <v>25</v>
      </c>
    </row>
    <row r="104" spans="1:20" ht="42" customHeight="1">
      <c r="A104" s="1">
        <v>94</v>
      </c>
      <c r="B104" s="1" t="s">
        <v>310</v>
      </c>
      <c r="C104" s="3">
        <v>20185710141602</v>
      </c>
      <c r="D104" s="11" t="s">
        <v>311</v>
      </c>
      <c r="E104" s="1" t="s">
        <v>31</v>
      </c>
      <c r="F104" s="1" t="s">
        <v>28</v>
      </c>
      <c r="G104" s="1" t="s">
        <v>200</v>
      </c>
      <c r="J104" s="1" t="s">
        <v>25</v>
      </c>
      <c r="K104" s="1" t="s">
        <v>28</v>
      </c>
      <c r="L104" s="1">
        <v>10</v>
      </c>
      <c r="M104" s="1">
        <v>0</v>
      </c>
      <c r="N104" s="1">
        <v>0</v>
      </c>
      <c r="O104" s="1">
        <v>0</v>
      </c>
      <c r="P104" s="4"/>
      <c r="Q104" s="1">
        <f t="shared" si="1"/>
        <v>10</v>
      </c>
      <c r="R104" s="1" t="s">
        <v>260</v>
      </c>
      <c r="T104" s="1" t="s">
        <v>25</v>
      </c>
    </row>
    <row r="105" spans="1:19" ht="42" customHeight="1">
      <c r="A105" s="1">
        <v>95</v>
      </c>
      <c r="B105" s="1" t="s">
        <v>312</v>
      </c>
      <c r="C105" s="3">
        <v>20185710141782</v>
      </c>
      <c r="D105" s="11" t="s">
        <v>313</v>
      </c>
      <c r="E105" s="1" t="s">
        <v>314</v>
      </c>
      <c r="F105" s="1" t="s">
        <v>25</v>
      </c>
      <c r="G105" s="1" t="s">
        <v>266</v>
      </c>
      <c r="J105" s="1" t="s">
        <v>28</v>
      </c>
      <c r="K105" s="1" t="s">
        <v>28</v>
      </c>
      <c r="L105" s="1">
        <v>0</v>
      </c>
      <c r="M105" s="1">
        <v>10</v>
      </c>
      <c r="N105" s="1">
        <v>0</v>
      </c>
      <c r="O105" s="1">
        <v>1</v>
      </c>
      <c r="P105" s="4"/>
      <c r="Q105" s="1">
        <f t="shared" si="1"/>
        <v>11</v>
      </c>
      <c r="S105" s="1" t="s">
        <v>28</v>
      </c>
    </row>
    <row r="106" spans="1:20" ht="42" customHeight="1">
      <c r="A106" s="1">
        <v>96</v>
      </c>
      <c r="B106" s="1" t="s">
        <v>315</v>
      </c>
      <c r="C106" s="3">
        <v>20185710141772</v>
      </c>
      <c r="D106" s="11" t="s">
        <v>316</v>
      </c>
      <c r="E106" s="1" t="s">
        <v>317</v>
      </c>
      <c r="F106" s="1" t="s">
        <v>25</v>
      </c>
      <c r="G106" s="1" t="s">
        <v>318</v>
      </c>
      <c r="J106" s="1" t="s">
        <v>28</v>
      </c>
      <c r="K106" s="1" t="s">
        <v>25</v>
      </c>
      <c r="L106" s="1">
        <v>0</v>
      </c>
      <c r="M106" s="1">
        <v>10</v>
      </c>
      <c r="N106" s="1">
        <v>0</v>
      </c>
      <c r="O106" s="1">
        <v>7</v>
      </c>
      <c r="P106" s="4"/>
      <c r="Q106" s="1">
        <f t="shared" si="1"/>
        <v>17</v>
      </c>
      <c r="R106" s="1" t="s">
        <v>361</v>
      </c>
      <c r="T106" s="1" t="s">
        <v>25</v>
      </c>
    </row>
    <row r="107" spans="1:20" ht="42" customHeight="1">
      <c r="A107" s="1">
        <v>97</v>
      </c>
      <c r="B107" s="1" t="s">
        <v>319</v>
      </c>
      <c r="C107" s="3">
        <v>20185710141862</v>
      </c>
      <c r="D107" s="11" t="s">
        <v>320</v>
      </c>
      <c r="E107" s="1" t="s">
        <v>321</v>
      </c>
      <c r="F107" s="1" t="s">
        <v>25</v>
      </c>
      <c r="G107" s="1" t="s">
        <v>322</v>
      </c>
      <c r="J107" s="1" t="s">
        <v>25</v>
      </c>
      <c r="K107" s="1" t="s">
        <v>28</v>
      </c>
      <c r="L107" s="1">
        <v>10</v>
      </c>
      <c r="M107" s="1">
        <v>0</v>
      </c>
      <c r="N107" s="1">
        <v>0</v>
      </c>
      <c r="O107" s="1">
        <v>0</v>
      </c>
      <c r="P107" s="4"/>
      <c r="Q107" s="1">
        <f t="shared" si="1"/>
        <v>10</v>
      </c>
      <c r="R107" s="1" t="s">
        <v>362</v>
      </c>
      <c r="T107" s="1" t="s">
        <v>25</v>
      </c>
    </row>
    <row r="108" spans="1:19" ht="42" customHeight="1">
      <c r="A108" s="1">
        <v>98</v>
      </c>
      <c r="B108" s="1" t="s">
        <v>323</v>
      </c>
      <c r="C108" s="3">
        <v>20185710141762</v>
      </c>
      <c r="D108" s="11" t="s">
        <v>324</v>
      </c>
      <c r="E108" s="1" t="s">
        <v>31</v>
      </c>
      <c r="F108" s="1" t="s">
        <v>28</v>
      </c>
      <c r="G108" s="1" t="s">
        <v>325</v>
      </c>
      <c r="J108" s="1" t="s">
        <v>28</v>
      </c>
      <c r="K108" s="1" t="s">
        <v>28</v>
      </c>
      <c r="L108" s="1">
        <v>10</v>
      </c>
      <c r="M108" s="1">
        <v>10</v>
      </c>
      <c r="N108" s="1">
        <v>0</v>
      </c>
      <c r="O108" s="1">
        <v>6</v>
      </c>
      <c r="P108" s="4"/>
      <c r="Q108" s="1">
        <f t="shared" si="1"/>
        <v>26</v>
      </c>
      <c r="S108" s="1" t="s">
        <v>28</v>
      </c>
    </row>
    <row r="109" spans="1:20" ht="42" customHeight="1">
      <c r="A109" s="1">
        <v>99</v>
      </c>
      <c r="B109" s="1" t="s">
        <v>326</v>
      </c>
      <c r="C109" s="3">
        <v>20185710141692</v>
      </c>
      <c r="D109" s="11" t="s">
        <v>327</v>
      </c>
      <c r="F109" s="1" t="s">
        <v>25</v>
      </c>
      <c r="G109" s="1" t="s">
        <v>200</v>
      </c>
      <c r="J109" s="1" t="s">
        <v>25</v>
      </c>
      <c r="K109" s="1" t="s">
        <v>28</v>
      </c>
      <c r="L109" s="1">
        <v>0</v>
      </c>
      <c r="M109" s="1">
        <v>0</v>
      </c>
      <c r="N109" s="1">
        <v>0</v>
      </c>
      <c r="O109" s="1">
        <v>0</v>
      </c>
      <c r="P109" s="4"/>
      <c r="Q109" s="1">
        <f t="shared" si="1"/>
        <v>0</v>
      </c>
      <c r="R109" s="1" t="s">
        <v>363</v>
      </c>
      <c r="T109" s="1" t="s">
        <v>25</v>
      </c>
    </row>
    <row r="110" spans="1:19" ht="42" customHeight="1">
      <c r="A110" s="1">
        <v>100</v>
      </c>
      <c r="B110" s="1" t="s">
        <v>328</v>
      </c>
      <c r="C110" s="3">
        <v>20185710141842</v>
      </c>
      <c r="D110" s="11" t="s">
        <v>329</v>
      </c>
      <c r="E110" s="1" t="s">
        <v>31</v>
      </c>
      <c r="F110" s="1" t="s">
        <v>28</v>
      </c>
      <c r="G110" s="1" t="s">
        <v>134</v>
      </c>
      <c r="J110" s="1" t="s">
        <v>28</v>
      </c>
      <c r="K110" s="1" t="s">
        <v>28</v>
      </c>
      <c r="L110" s="1">
        <v>10</v>
      </c>
      <c r="M110" s="1">
        <v>10</v>
      </c>
      <c r="N110" s="1">
        <v>0</v>
      </c>
      <c r="O110" s="1">
        <v>5</v>
      </c>
      <c r="P110" s="4"/>
      <c r="Q110" s="1">
        <f t="shared" si="1"/>
        <v>25</v>
      </c>
      <c r="S110" s="1" t="s">
        <v>28</v>
      </c>
    </row>
    <row r="111" spans="1:20" ht="42" customHeight="1">
      <c r="A111" s="1">
        <v>101</v>
      </c>
      <c r="B111" s="1" t="s">
        <v>330</v>
      </c>
      <c r="C111" s="3">
        <v>20185710140722</v>
      </c>
      <c r="D111" s="11" t="s">
        <v>331</v>
      </c>
      <c r="F111" s="1" t="s">
        <v>25</v>
      </c>
      <c r="G111" s="1" t="s">
        <v>332</v>
      </c>
      <c r="J111" s="1" t="s">
        <v>28</v>
      </c>
      <c r="K111" s="1" t="s">
        <v>28</v>
      </c>
      <c r="L111" s="1">
        <v>0</v>
      </c>
      <c r="M111" s="1">
        <v>10</v>
      </c>
      <c r="N111" s="1">
        <v>2</v>
      </c>
      <c r="O111" s="1">
        <v>10</v>
      </c>
      <c r="P111" s="4"/>
      <c r="Q111" s="1">
        <f t="shared" si="1"/>
        <v>22</v>
      </c>
      <c r="R111" s="1" t="s">
        <v>364</v>
      </c>
      <c r="T111" s="1" t="s">
        <v>25</v>
      </c>
    </row>
    <row r="112" spans="1:20" ht="42" customHeight="1">
      <c r="A112" s="1">
        <v>102</v>
      </c>
      <c r="B112" s="1" t="s">
        <v>333</v>
      </c>
      <c r="C112" s="3">
        <v>20185710141102</v>
      </c>
      <c r="D112" s="11" t="s">
        <v>334</v>
      </c>
      <c r="E112" s="1" t="s">
        <v>31</v>
      </c>
      <c r="F112" s="1" t="s">
        <v>28</v>
      </c>
      <c r="G112" s="1" t="s">
        <v>250</v>
      </c>
      <c r="J112" s="1" t="s">
        <v>25</v>
      </c>
      <c r="K112" s="1" t="s">
        <v>25</v>
      </c>
      <c r="L112" s="1">
        <v>10</v>
      </c>
      <c r="M112" s="1">
        <v>0</v>
      </c>
      <c r="N112" s="1">
        <v>0</v>
      </c>
      <c r="O112" s="1">
        <v>0</v>
      </c>
      <c r="P112" s="4"/>
      <c r="Q112" s="1">
        <f t="shared" si="1"/>
        <v>10</v>
      </c>
      <c r="R112" s="1" t="s">
        <v>335</v>
      </c>
      <c r="T112" s="1" t="s">
        <v>25</v>
      </c>
    </row>
    <row r="113" spans="1:19" ht="42" customHeight="1">
      <c r="A113" s="1">
        <v>103</v>
      </c>
      <c r="B113" s="1" t="s">
        <v>336</v>
      </c>
      <c r="C113" s="3">
        <v>20185710140732</v>
      </c>
      <c r="D113" s="11" t="s">
        <v>337</v>
      </c>
      <c r="E113" s="1" t="s">
        <v>31</v>
      </c>
      <c r="F113" s="1" t="s">
        <v>28</v>
      </c>
      <c r="G113" s="1" t="s">
        <v>270</v>
      </c>
      <c r="J113" s="1" t="s">
        <v>28</v>
      </c>
      <c r="K113" s="1" t="s">
        <v>28</v>
      </c>
      <c r="L113" s="1">
        <v>10</v>
      </c>
      <c r="M113" s="1">
        <v>10</v>
      </c>
      <c r="N113" s="1">
        <v>0</v>
      </c>
      <c r="O113" s="1">
        <v>2</v>
      </c>
      <c r="P113" s="4"/>
      <c r="Q113" s="1">
        <f t="shared" si="1"/>
        <v>22</v>
      </c>
      <c r="S113" s="1" t="s">
        <v>28</v>
      </c>
    </row>
    <row r="114" spans="1:23" ht="42" customHeight="1">
      <c r="A114" s="1">
        <v>104</v>
      </c>
      <c r="B114" s="22" t="s">
        <v>365</v>
      </c>
      <c r="C114" s="23">
        <v>20185710141492</v>
      </c>
      <c r="D114" s="24" t="s">
        <v>366</v>
      </c>
      <c r="E114" s="22"/>
      <c r="F114" s="22" t="s">
        <v>68</v>
      </c>
      <c r="G114" s="22"/>
      <c r="H114" s="22"/>
      <c r="I114" s="22"/>
      <c r="J114" s="22" t="s">
        <v>25</v>
      </c>
      <c r="K114" s="22" t="s">
        <v>28</v>
      </c>
      <c r="L114" s="22">
        <v>0</v>
      </c>
      <c r="M114" s="22">
        <v>0</v>
      </c>
      <c r="N114" s="22">
        <v>0</v>
      </c>
      <c r="O114" s="22">
        <v>0</v>
      </c>
      <c r="P114" s="25"/>
      <c r="Q114" s="22">
        <f t="shared" si="1"/>
        <v>0</v>
      </c>
      <c r="R114" s="22" t="s">
        <v>367</v>
      </c>
      <c r="S114" s="22"/>
      <c r="T114" s="22" t="s">
        <v>25</v>
      </c>
      <c r="U114" s="22"/>
      <c r="V114" s="22"/>
      <c r="W114" s="22"/>
    </row>
    <row r="115" spans="1:23" s="5" customFormat="1" ht="14.25">
      <c r="A115" s="1"/>
      <c r="B115" s="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5" customFormat="1" ht="14.25">
      <c r="A116" s="1"/>
      <c r="B116" s="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5" customFormat="1" ht="14.25">
      <c r="A117" s="1"/>
      <c r="B117" s="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5" customFormat="1" ht="14.25">
      <c r="A118" s="1"/>
      <c r="B118" s="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5" customFormat="1" ht="14.25">
      <c r="A119" s="1"/>
      <c r="B119" s="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5" customFormat="1" ht="14.25">
      <c r="A120" s="1"/>
      <c r="B120" s="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5" customFormat="1" ht="14.25">
      <c r="A121" s="1"/>
      <c r="B121" s="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5" customFormat="1" ht="14.25">
      <c r="A122" s="1"/>
      <c r="B122" s="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5" customFormat="1" ht="14.25">
      <c r="A123" s="1"/>
      <c r="B123" s="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5" customFormat="1" ht="14.25">
      <c r="A124" s="1"/>
      <c r="B124" s="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5" customFormat="1" ht="14.25">
      <c r="A125" s="1"/>
      <c r="B125" s="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5" customFormat="1" ht="14.25">
      <c r="A126" s="1"/>
      <c r="B126" s="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5" customFormat="1" ht="14.25">
      <c r="A127" s="1"/>
      <c r="B127" s="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5" customFormat="1" ht="14.25">
      <c r="A128" s="1"/>
      <c r="B128" s="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5" customFormat="1" ht="14.25">
      <c r="A129" s="1"/>
      <c r="B129" s="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5" customFormat="1" ht="14.25">
      <c r="A130" s="1"/>
      <c r="B130" s="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5" customFormat="1" ht="14.25">
      <c r="A131" s="1"/>
      <c r="B131" s="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5" customFormat="1" ht="14.25">
      <c r="A132" s="1"/>
      <c r="B132" s="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5" customFormat="1" ht="14.25">
      <c r="A133" s="1"/>
      <c r="B133" s="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5" customFormat="1" ht="14.25">
      <c r="A134" s="1"/>
      <c r="B134" s="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5" customFormat="1" ht="14.25">
      <c r="A135" s="1"/>
      <c r="B135" s="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5" customFormat="1" ht="14.25">
      <c r="A136" s="1"/>
      <c r="B136" s="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5" customFormat="1" ht="14.25">
      <c r="A137" s="1"/>
      <c r="B137" s="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5" customFormat="1" ht="14.25">
      <c r="A138" s="1"/>
      <c r="B138" s="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5" customFormat="1" ht="14.25">
      <c r="A139" s="1"/>
      <c r="B139" s="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5" customFormat="1" ht="14.25">
      <c r="A140" s="1"/>
      <c r="B140" s="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5" customFormat="1" ht="14.25">
      <c r="A141" s="1"/>
      <c r="B141" s="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5" customFormat="1" ht="14.25">
      <c r="A142" s="1"/>
      <c r="B142" s="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5" customFormat="1" ht="14.25">
      <c r="A143" s="1"/>
      <c r="B143" s="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5" customFormat="1" ht="14.25">
      <c r="A144" s="1"/>
      <c r="B144" s="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5" customFormat="1" ht="14.25">
      <c r="A145" s="1"/>
      <c r="B145" s="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5" customFormat="1" ht="14.25">
      <c r="A146" s="1"/>
      <c r="B146" s="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5" customFormat="1" ht="14.25">
      <c r="A147" s="1"/>
      <c r="B147" s="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5" customFormat="1" ht="14.25">
      <c r="A148" s="1"/>
      <c r="B148" s="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5" customFormat="1" ht="14.25">
      <c r="A149" s="1"/>
      <c r="B149" s="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5" customFormat="1" ht="14.25">
      <c r="A150" s="1"/>
      <c r="B150" s="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5" customFormat="1" ht="14.25">
      <c r="A151" s="1"/>
      <c r="B151" s="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5" customFormat="1" ht="14.25">
      <c r="A152" s="1"/>
      <c r="B152" s="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5" customFormat="1" ht="14.25">
      <c r="A153" s="1"/>
      <c r="B153" s="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5" customFormat="1" ht="14.25">
      <c r="A154" s="1"/>
      <c r="B154" s="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5" customFormat="1" ht="14.25">
      <c r="A155" s="1"/>
      <c r="B155" s="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5" customFormat="1" ht="14.25">
      <c r="A156" s="1"/>
      <c r="B156" s="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5" customFormat="1" ht="14.25">
      <c r="A157" s="1"/>
      <c r="B157" s="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5" customFormat="1" ht="14.25">
      <c r="A158" s="1"/>
      <c r="B158" s="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5" customFormat="1" ht="14.25">
      <c r="A159" s="1"/>
      <c r="B159" s="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5" customFormat="1" ht="14.25">
      <c r="A160" s="1"/>
      <c r="B160" s="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5" customFormat="1" ht="14.25">
      <c r="A161" s="1"/>
      <c r="B161" s="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5" customFormat="1" ht="14.25">
      <c r="A162" s="1"/>
      <c r="B162" s="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5" customFormat="1" ht="14.25">
      <c r="A163" s="1"/>
      <c r="B163" s="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5" customFormat="1" ht="14.25">
      <c r="A164" s="1"/>
      <c r="B164" s="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5" customFormat="1" ht="14.25">
      <c r="A165" s="1"/>
      <c r="B165" s="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5" customFormat="1" ht="14.25">
      <c r="A166" s="1"/>
      <c r="B166" s="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5" customFormat="1" ht="14.25">
      <c r="A167" s="1"/>
      <c r="B167" s="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5" customFormat="1" ht="14.25">
      <c r="A168" s="1"/>
      <c r="B168" s="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5" customFormat="1" ht="14.25">
      <c r="A169" s="1"/>
      <c r="B169" s="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5" customFormat="1" ht="14.25">
      <c r="A170" s="1"/>
      <c r="B170" s="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5" customFormat="1" ht="14.25">
      <c r="A171" s="1"/>
      <c r="B171" s="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5" customFormat="1" ht="14.25">
      <c r="A172" s="1"/>
      <c r="B172" s="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5" customFormat="1" ht="14.25">
      <c r="A173" s="1"/>
      <c r="B173" s="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s="5" customFormat="1" ht="14.25">
      <c r="A174" s="1"/>
      <c r="B174" s="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s="5" customFormat="1" ht="14.25">
      <c r="A175" s="1"/>
      <c r="B175" s="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s="5" customFormat="1" ht="14.25">
      <c r="A176" s="1"/>
      <c r="B176" s="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s="5" customFormat="1" ht="14.25">
      <c r="A177" s="1"/>
      <c r="B177" s="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5" customFormat="1" ht="14.25">
      <c r="A178" s="1"/>
      <c r="B178" s="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5" customFormat="1" ht="14.25">
      <c r="A179" s="1"/>
      <c r="B179" s="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5" customFormat="1" ht="14.25">
      <c r="A180" s="1"/>
      <c r="B180" s="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5" customFormat="1" ht="14.25">
      <c r="A181" s="1"/>
      <c r="B181" s="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5" customFormat="1" ht="14.25">
      <c r="A182" s="1"/>
      <c r="B182" s="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5" customFormat="1" ht="14.25">
      <c r="A183" s="1"/>
      <c r="B183" s="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5" customFormat="1" ht="14.25">
      <c r="A184" s="1"/>
      <c r="B184" s="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s="5" customFormat="1" ht="14.25">
      <c r="A185" s="1"/>
      <c r="B185" s="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s="5" customFormat="1" ht="14.25">
      <c r="A186" s="1"/>
      <c r="B186" s="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s="5" customFormat="1" ht="14.25">
      <c r="A187" s="1"/>
      <c r="B187" s="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s="5" customFormat="1" ht="14.25">
      <c r="A188" s="1"/>
      <c r="B188" s="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s="5" customFormat="1" ht="14.25">
      <c r="A189" s="1"/>
      <c r="B189" s="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s="5" customFormat="1" ht="14.25">
      <c r="A190" s="1"/>
      <c r="B190" s="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s="5" customFormat="1" ht="14.25">
      <c r="A191" s="1"/>
      <c r="B191" s="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s="5" customFormat="1" ht="14.25">
      <c r="A192" s="1"/>
      <c r="B192" s="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s="5" customFormat="1" ht="14.25">
      <c r="A193" s="1"/>
      <c r="B193" s="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s="5" customFormat="1" ht="14.25">
      <c r="A194" s="1"/>
      <c r="B194" s="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s="5" customFormat="1" ht="14.25">
      <c r="A195" s="1"/>
      <c r="B195" s="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s="5" customFormat="1" ht="14.25">
      <c r="A196" s="1"/>
      <c r="B196" s="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s="5" customFormat="1" ht="14.25">
      <c r="A197" s="1"/>
      <c r="B197" s="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s="5" customFormat="1" ht="14.25">
      <c r="A198" s="1"/>
      <c r="B198" s="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s="5" customFormat="1" ht="14.25">
      <c r="A199" s="1"/>
      <c r="B199" s="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s="5" customFormat="1" ht="14.25">
      <c r="A200" s="1"/>
      <c r="B200" s="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s="5" customFormat="1" ht="14.25">
      <c r="A201" s="1"/>
      <c r="B201" s="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s="5" customFormat="1" ht="14.25">
      <c r="A202" s="1"/>
      <c r="B202" s="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s="5" customFormat="1" ht="14.25">
      <c r="A203" s="1"/>
      <c r="B203" s="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s="5" customFormat="1" ht="14.25">
      <c r="A204" s="1"/>
      <c r="B204" s="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s="5" customFormat="1" ht="14.25">
      <c r="A205" s="1"/>
      <c r="B205" s="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s="5" customFormat="1" ht="14.25">
      <c r="A206" s="1"/>
      <c r="B206" s="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s="5" customFormat="1" ht="14.25">
      <c r="A207" s="1"/>
      <c r="B207" s="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s="5" customFormat="1" ht="14.25">
      <c r="A208" s="1"/>
      <c r="B208" s="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s="5" customFormat="1" ht="14.25">
      <c r="A209" s="1"/>
      <c r="B209" s="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s="5" customFormat="1" ht="14.25">
      <c r="A210" s="1"/>
      <c r="B210" s="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s="5" customFormat="1" ht="14.25">
      <c r="A211" s="1"/>
      <c r="B211" s="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s="5" customFormat="1" ht="14.25">
      <c r="A212" s="1"/>
      <c r="B212" s="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s="5" customFormat="1" ht="14.25">
      <c r="A213" s="1"/>
      <c r="B213" s="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s="5" customFormat="1" ht="14.25">
      <c r="A214" s="1"/>
      <c r="B214" s="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s="5" customFormat="1" ht="14.25">
      <c r="A215" s="1"/>
      <c r="B215" s="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s="5" customFormat="1" ht="14.25">
      <c r="A216" s="1"/>
      <c r="B216" s="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s="5" customFormat="1" ht="14.25">
      <c r="A217" s="1"/>
      <c r="B217" s="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s="5" customFormat="1" ht="14.25">
      <c r="A218" s="1"/>
      <c r="B218" s="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s="5" customFormat="1" ht="14.25">
      <c r="A219" s="1"/>
      <c r="B219" s="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s="5" customFormat="1" ht="14.25">
      <c r="A220" s="1"/>
      <c r="B220" s="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s="5" customFormat="1" ht="14.25">
      <c r="A221" s="1"/>
      <c r="B221" s="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s="5" customFormat="1" ht="14.25">
      <c r="A222" s="1"/>
      <c r="B222" s="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s="5" customFormat="1" ht="14.25">
      <c r="A223" s="1"/>
      <c r="B223" s="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s="5" customFormat="1" ht="14.25">
      <c r="A224" s="1"/>
      <c r="B224" s="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s="5" customFormat="1" ht="14.25">
      <c r="A225" s="1"/>
      <c r="B225" s="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s="5" customFormat="1" ht="14.25">
      <c r="A226" s="1"/>
      <c r="B226" s="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s="5" customFormat="1" ht="14.25">
      <c r="A227" s="1"/>
      <c r="B227" s="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s="5" customFormat="1" ht="14.25">
      <c r="A228" s="1"/>
      <c r="B228" s="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s="5" customFormat="1" ht="14.25">
      <c r="A229" s="1"/>
      <c r="B229" s="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s="5" customFormat="1" ht="14.25">
      <c r="A230" s="1"/>
      <c r="B230" s="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s="5" customFormat="1" ht="14.25">
      <c r="A231" s="1"/>
      <c r="B231" s="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s="5" customFormat="1" ht="14.25">
      <c r="A232" s="1"/>
      <c r="B232" s="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s="5" customFormat="1" ht="14.25">
      <c r="A233" s="1"/>
      <c r="B233" s="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s="5" customFormat="1" ht="14.25">
      <c r="A234" s="1"/>
      <c r="B234" s="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s="5" customFormat="1" ht="14.25">
      <c r="A235" s="1"/>
      <c r="B235" s="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s="5" customFormat="1" ht="14.25">
      <c r="A236" s="1"/>
      <c r="B236" s="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s="5" customFormat="1" ht="14.25">
      <c r="A237" s="1"/>
      <c r="B237" s="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s="5" customFormat="1" ht="14.25">
      <c r="A238" s="1"/>
      <c r="B238" s="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s="5" customFormat="1" ht="14.25">
      <c r="A239" s="1"/>
      <c r="B239" s="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s="5" customFormat="1" ht="14.25">
      <c r="A240" s="1"/>
      <c r="B240" s="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s="5" customFormat="1" ht="14.25">
      <c r="A241" s="1"/>
      <c r="B241" s="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s="5" customFormat="1" ht="14.25">
      <c r="A242" s="1"/>
      <c r="B242" s="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s="5" customFormat="1" ht="14.25">
      <c r="A243" s="1"/>
      <c r="B243" s="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s="5" customFormat="1" ht="14.25">
      <c r="A244" s="1"/>
      <c r="B244" s="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s="5" customFormat="1" ht="14.25">
      <c r="A245" s="1"/>
      <c r="B245" s="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s="5" customFormat="1" ht="14.25">
      <c r="A246" s="1"/>
      <c r="B246" s="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s="5" customFormat="1" ht="14.25">
      <c r="A247" s="1"/>
      <c r="B247" s="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s="5" customFormat="1" ht="14.25">
      <c r="A248" s="1"/>
      <c r="B248" s="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s="5" customFormat="1" ht="14.25">
      <c r="A249" s="1"/>
      <c r="B249" s="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s="5" customFormat="1" ht="14.25">
      <c r="A250" s="1"/>
      <c r="B250" s="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s="5" customFormat="1" ht="14.25">
      <c r="A251" s="1"/>
      <c r="B251" s="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s="5" customFormat="1" ht="14.25">
      <c r="A252" s="1"/>
      <c r="B252" s="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s="5" customFormat="1" ht="14.25">
      <c r="A253" s="1"/>
      <c r="B253" s="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s="5" customFormat="1" ht="14.25">
      <c r="A254" s="1"/>
      <c r="B254" s="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s="5" customFormat="1" ht="14.25">
      <c r="A255" s="1"/>
      <c r="B255" s="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s="5" customFormat="1" ht="14.25">
      <c r="A256" s="1"/>
      <c r="B256" s="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s="5" customFormat="1" ht="14.25">
      <c r="A257" s="1"/>
      <c r="B257" s="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s="5" customFormat="1" ht="14.25">
      <c r="A258" s="1"/>
      <c r="B258" s="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s="5" customFormat="1" ht="14.25">
      <c r="A259" s="1"/>
      <c r="B259" s="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s="5" customFormat="1" ht="14.25">
      <c r="A260" s="1"/>
      <c r="B260" s="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s="5" customFormat="1" ht="14.25">
      <c r="A261" s="1"/>
      <c r="B261" s="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s="5" customFormat="1" ht="14.25">
      <c r="A262" s="1"/>
      <c r="B262" s="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s="5" customFormat="1" ht="14.25">
      <c r="A263" s="1"/>
      <c r="B263" s="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s="5" customFormat="1" ht="14.25">
      <c r="A264" s="1"/>
      <c r="B264" s="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s="5" customFormat="1" ht="14.25">
      <c r="A265" s="1"/>
      <c r="B265" s="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s="5" customFormat="1" ht="14.25">
      <c r="A266" s="1"/>
      <c r="B266" s="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s="5" customFormat="1" ht="14.25">
      <c r="A267" s="1"/>
      <c r="B267" s="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s="5" customFormat="1" ht="14.25">
      <c r="A268" s="1"/>
      <c r="B268" s="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s="5" customFormat="1" ht="14.25">
      <c r="A269" s="1"/>
      <c r="B269" s="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s="5" customFormat="1" ht="14.25">
      <c r="A270" s="1"/>
      <c r="B270" s="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s="5" customFormat="1" ht="14.25">
      <c r="A271" s="1"/>
      <c r="B271" s="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s="5" customFormat="1" ht="14.25">
      <c r="A272" s="1"/>
      <c r="B272" s="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s="5" customFormat="1" ht="14.25">
      <c r="A273" s="1"/>
      <c r="B273" s="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s="5" customFormat="1" ht="14.25">
      <c r="A274" s="1"/>
      <c r="B274" s="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s="5" customFormat="1" ht="14.25">
      <c r="A275" s="1"/>
      <c r="B275" s="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s="5" customFormat="1" ht="14.25">
      <c r="A276" s="1"/>
      <c r="B276" s="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s="5" customFormat="1" ht="14.25">
      <c r="A277" s="1"/>
      <c r="B277" s="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s="5" customFormat="1" ht="14.25">
      <c r="A278" s="1"/>
      <c r="B278" s="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s="5" customFormat="1" ht="14.25">
      <c r="A279" s="1"/>
      <c r="B279" s="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s="5" customFormat="1" ht="14.25">
      <c r="A280" s="1"/>
      <c r="B280" s="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s="5" customFormat="1" ht="14.25">
      <c r="A281" s="1"/>
      <c r="B281" s="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s="5" customFormat="1" ht="14.25">
      <c r="A282" s="1"/>
      <c r="B282" s="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s="5" customFormat="1" ht="14.25">
      <c r="A283" s="1"/>
      <c r="B283" s="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s="5" customFormat="1" ht="14.25">
      <c r="A284" s="1"/>
      <c r="B284" s="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s="5" customFormat="1" ht="14.25">
      <c r="A285" s="1"/>
      <c r="B285" s="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s="5" customFormat="1" ht="14.25">
      <c r="A286" s="1"/>
      <c r="B286" s="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s="5" customFormat="1" ht="14.25">
      <c r="A287" s="1"/>
      <c r="B287" s="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s="5" customFormat="1" ht="14.25">
      <c r="A288" s="1"/>
      <c r="B288" s="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s="5" customFormat="1" ht="14.25">
      <c r="A289" s="1"/>
      <c r="B289" s="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s="5" customFormat="1" ht="14.25">
      <c r="A290" s="1"/>
      <c r="B290" s="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s="5" customFormat="1" ht="14.25">
      <c r="A291" s="1"/>
      <c r="B291" s="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s="5" customFormat="1" ht="14.25">
      <c r="A292" s="1"/>
      <c r="B292" s="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s="5" customFormat="1" ht="14.25">
      <c r="A293" s="1"/>
      <c r="B293" s="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s="5" customFormat="1" ht="14.25">
      <c r="A294" s="1"/>
      <c r="B294" s="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s="5" customFormat="1" ht="14.25">
      <c r="A295" s="1"/>
      <c r="B295" s="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s="5" customFormat="1" ht="14.25">
      <c r="A296" s="1"/>
      <c r="B296" s="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s="5" customFormat="1" ht="14.25">
      <c r="A297" s="1"/>
      <c r="B297" s="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s="5" customFormat="1" ht="14.25">
      <c r="A298" s="1"/>
      <c r="B298" s="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s="5" customFormat="1" ht="14.25">
      <c r="A299" s="1"/>
      <c r="B299" s="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s="5" customFormat="1" ht="14.25">
      <c r="A300" s="1"/>
      <c r="B300" s="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s="5" customFormat="1" ht="14.25">
      <c r="A301" s="1"/>
      <c r="B301" s="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s="5" customFormat="1" ht="14.25">
      <c r="A302" s="1"/>
      <c r="B302" s="1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s="5" customFormat="1" ht="14.25">
      <c r="A303" s="1"/>
      <c r="B303" s="1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s="5" customFormat="1" ht="14.25">
      <c r="A304" s="1"/>
      <c r="B304" s="1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s="5" customFormat="1" ht="14.25">
      <c r="A305" s="1"/>
      <c r="B305" s="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s="5" customFormat="1" ht="14.25">
      <c r="A306" s="1"/>
      <c r="B306" s="1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s="5" customFormat="1" ht="14.25">
      <c r="A307" s="1"/>
      <c r="B307" s="1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s="5" customFormat="1" ht="14.25">
      <c r="A308" s="1"/>
      <c r="B308" s="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s="5" customFormat="1" ht="14.25">
      <c r="A309" s="1"/>
      <c r="B309" s="1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s="5" customFormat="1" ht="14.25">
      <c r="A310" s="1"/>
      <c r="B310" s="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s="5" customFormat="1" ht="14.25">
      <c r="A311" s="1"/>
      <c r="B311" s="1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s="5" customFormat="1" ht="14.25">
      <c r="A312" s="1"/>
      <c r="B312" s="1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s="5" customFormat="1" ht="14.25">
      <c r="A313" s="1"/>
      <c r="B313" s="1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s="5" customFormat="1" ht="14.25">
      <c r="A314" s="1"/>
      <c r="B314" s="1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s="5" customFormat="1" ht="14.25">
      <c r="A315" s="1"/>
      <c r="B315" s="1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s="5" customFormat="1" ht="14.25">
      <c r="A316" s="1"/>
      <c r="B316" s="1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s="5" customFormat="1" ht="14.25">
      <c r="A317" s="1"/>
      <c r="B317" s="1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s="5" customFormat="1" ht="14.25">
      <c r="A318" s="1"/>
      <c r="B318" s="1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s="5" customFormat="1" ht="14.25">
      <c r="A319" s="1"/>
      <c r="B319" s="1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s="5" customFormat="1" ht="14.25">
      <c r="A320" s="1"/>
      <c r="B320" s="1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s="5" customFormat="1" ht="14.25">
      <c r="A321" s="1"/>
      <c r="B321" s="1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s="5" customFormat="1" ht="14.25">
      <c r="A322" s="1"/>
      <c r="B322" s="1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s="5" customFormat="1" ht="14.25">
      <c r="A323" s="1"/>
      <c r="B323" s="1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3:24" ht="14.2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4"/>
    </row>
    <row r="325" spans="3:24" ht="14.2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4"/>
    </row>
    <row r="326" spans="3:24" ht="14.2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4"/>
    </row>
    <row r="327" spans="3:24" ht="14.2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4"/>
    </row>
    <row r="328" spans="3:24" ht="14.2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4"/>
    </row>
    <row r="329" spans="3:24" ht="14.2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4"/>
    </row>
    <row r="330" spans="3:24" ht="14.2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4"/>
    </row>
    <row r="331" spans="3:24" ht="14.2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4"/>
    </row>
    <row r="332" spans="3:24" ht="14.2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4"/>
    </row>
    <row r="333" spans="3:24" ht="14.2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4"/>
    </row>
    <row r="334" spans="3:24" ht="14.2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4"/>
    </row>
    <row r="335" spans="3:24" ht="14.2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4"/>
    </row>
    <row r="336" spans="3:24" ht="14.2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4"/>
    </row>
    <row r="337" spans="3:24" ht="14.2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4"/>
    </row>
    <row r="338" spans="3:24" ht="14.2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4"/>
    </row>
    <row r="339" spans="3:24" ht="14.2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4"/>
    </row>
    <row r="340" spans="3:24" ht="14.2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4"/>
    </row>
    <row r="341" spans="3:24" ht="14.2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4"/>
    </row>
    <row r="342" spans="3:24" ht="14.2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4"/>
    </row>
    <row r="343" spans="3:24" ht="14.2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4"/>
    </row>
    <row r="344" spans="3:24" ht="14.2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4"/>
    </row>
    <row r="345" spans="3:24" ht="14.2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4"/>
    </row>
    <row r="346" spans="3:24" ht="14.2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4"/>
    </row>
    <row r="347" spans="3:24" ht="14.2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4"/>
    </row>
    <row r="348" spans="3:24" ht="14.2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4"/>
    </row>
    <row r="349" spans="3:24" ht="14.2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4"/>
    </row>
    <row r="350" spans="3:24" ht="14.2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4"/>
    </row>
    <row r="351" spans="3:24" ht="14.2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4"/>
    </row>
    <row r="352" spans="3:24" ht="14.2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4"/>
    </row>
    <row r="353" spans="3:24" ht="14.2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4"/>
    </row>
    <row r="354" spans="3:24" ht="14.2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4"/>
    </row>
    <row r="355" spans="3:24" ht="14.2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4"/>
    </row>
    <row r="356" spans="3:24" ht="14.2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4"/>
    </row>
    <row r="357" spans="3:24" ht="14.2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4"/>
    </row>
    <row r="358" spans="3:24" ht="14.2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4"/>
    </row>
    <row r="359" spans="3:24" ht="14.2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4"/>
    </row>
    <row r="360" spans="3:24" ht="14.2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4"/>
    </row>
    <row r="361" spans="1:23" ht="14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</row>
  </sheetData>
  <sheetProtection/>
  <autoFilter ref="A10:T114"/>
  <mergeCells count="14">
    <mergeCell ref="G9:J9"/>
    <mergeCell ref="K9:K10"/>
    <mergeCell ref="L9:P9"/>
    <mergeCell ref="Q9:Q10"/>
    <mergeCell ref="R9:R10"/>
    <mergeCell ref="S9:T9"/>
    <mergeCell ref="B3:T3"/>
    <mergeCell ref="B4:T4"/>
    <mergeCell ref="B6:T6"/>
    <mergeCell ref="B8:T8"/>
    <mergeCell ref="B9:B10"/>
    <mergeCell ref="C9:C10"/>
    <mergeCell ref="D9:D10"/>
    <mergeCell ref="E9:F9"/>
  </mergeCells>
  <printOptions/>
  <pageMargins left="0.71" right="0.71" top="0.75" bottom="0.75" header="0.31" footer="0.31"/>
  <pageSetup horizontalDpi="600" verticalDpi="600" orientation="landscape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FDLCB</dc:creator>
  <cp:keywords/>
  <dc:description/>
  <cp:lastModifiedBy>Juan Pablo Beltran Vargas</cp:lastModifiedBy>
  <cp:lastPrinted>2017-12-26T14:24:49Z</cp:lastPrinted>
  <dcterms:created xsi:type="dcterms:W3CDTF">2017-11-10T14:18:13Z</dcterms:created>
  <dcterms:modified xsi:type="dcterms:W3CDTF">2018-08-27T22:26:29Z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